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msung\Desktop\C-2017-18\FP-Dual\EJEMPLO_Evaluación\"/>
    </mc:Choice>
  </mc:AlternateContent>
  <bookViews>
    <workbookView xWindow="0" yWindow="0" windowWidth="20490" windowHeight="7650" activeTab="1"/>
  </bookViews>
  <sheets>
    <sheet name="Hoja1" sheetId="1" r:id="rId1"/>
    <sheet name="Evaluacion de Descriptores" sheetId="2" r:id="rId2"/>
    <sheet name="Resumen de Evaluación" sheetId="3" r:id="rId3"/>
    <sheet name="HojaP" sheetId="4" r:id="rId4"/>
    <sheet name="Descriptores" sheetId="5" r:id="rId5"/>
  </sheets>
  <calcPr calcId="162913"/>
</workbook>
</file>

<file path=xl/calcChain.xml><?xml version="1.0" encoding="utf-8"?>
<calcChain xmlns="http://schemas.openxmlformats.org/spreadsheetml/2006/main">
  <c r="AP92" i="5" l="1"/>
  <c r="AP91" i="5"/>
  <c r="AP90" i="5"/>
  <c r="AP89" i="5"/>
  <c r="AP88" i="5"/>
  <c r="AP87" i="5"/>
  <c r="AP86" i="5"/>
  <c r="AP85" i="5"/>
  <c r="AP84" i="5"/>
  <c r="AP83" i="5"/>
  <c r="AP82" i="5"/>
  <c r="AP81" i="5"/>
  <c r="AP80" i="5"/>
  <c r="AP79" i="5"/>
  <c r="AP78" i="5"/>
  <c r="AP77" i="5"/>
  <c r="AP76" i="5"/>
  <c r="AP75" i="5"/>
  <c r="AP74" i="5"/>
  <c r="AP73" i="5"/>
  <c r="AP72" i="5"/>
  <c r="AP71" i="5"/>
  <c r="AP70" i="5"/>
  <c r="AP69" i="5"/>
  <c r="AP68" i="5"/>
  <c r="AP67" i="5"/>
  <c r="AP66" i="5"/>
  <c r="AP65" i="5"/>
  <c r="AP64" i="5"/>
  <c r="AP63" i="5"/>
  <c r="AP62" i="5"/>
  <c r="AP61" i="5"/>
  <c r="AP60" i="5"/>
  <c r="AP59" i="5"/>
  <c r="AP58" i="5"/>
  <c r="AP57" i="5"/>
  <c r="AP56" i="5"/>
  <c r="AP55" i="5"/>
  <c r="AP54" i="5"/>
  <c r="AP53" i="5"/>
  <c r="AP52" i="5"/>
  <c r="AP51" i="5"/>
  <c r="AP50" i="5"/>
  <c r="AP49" i="5"/>
  <c r="AP48" i="5"/>
  <c r="AP47" i="5"/>
  <c r="AP46" i="5"/>
  <c r="AP45" i="5"/>
  <c r="AP44" i="5"/>
  <c r="AP43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O40" i="5"/>
  <c r="BN40" i="5"/>
  <c r="BM40" i="5"/>
  <c r="BL40" i="5"/>
  <c r="BK40" i="5"/>
  <c r="BJ40" i="5"/>
  <c r="BI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L40" i="5"/>
  <c r="AK40" i="5"/>
  <c r="AJ40" i="5"/>
  <c r="AI40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B40" i="5"/>
  <c r="CF39" i="5"/>
  <c r="CE39" i="5"/>
  <c r="CD39" i="5"/>
  <c r="CC39" i="5"/>
  <c r="CB39" i="5"/>
  <c r="CA39" i="5"/>
  <c r="BZ39" i="5"/>
  <c r="BY39" i="5"/>
  <c r="BX39" i="5"/>
  <c r="BW39" i="5"/>
  <c r="BV39" i="5"/>
  <c r="BU39" i="5"/>
  <c r="BT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B39" i="5"/>
  <c r="CF38" i="5"/>
  <c r="CE38" i="5"/>
  <c r="CD38" i="5"/>
  <c r="CC38" i="5"/>
  <c r="CB38" i="5"/>
  <c r="CA38" i="5"/>
  <c r="BZ38" i="5"/>
  <c r="BY38" i="5"/>
  <c r="BX38" i="5"/>
  <c r="BW38" i="5"/>
  <c r="BV38" i="5"/>
  <c r="BU38" i="5"/>
  <c r="BT38" i="5"/>
  <c r="BS38" i="5"/>
  <c r="BR38" i="5"/>
  <c r="BQ38" i="5"/>
  <c r="BP38" i="5"/>
  <c r="BO38" i="5"/>
  <c r="BN38" i="5"/>
  <c r="BM38" i="5"/>
  <c r="BL38" i="5"/>
  <c r="BK38" i="5"/>
  <c r="BJ38" i="5"/>
  <c r="BI38" i="5"/>
  <c r="BH38" i="5"/>
  <c r="BG38" i="5"/>
  <c r="BF38" i="5"/>
  <c r="BE38" i="5"/>
  <c r="BD38" i="5"/>
  <c r="BC38" i="5"/>
  <c r="BB38" i="5"/>
  <c r="BA38" i="5"/>
  <c r="AZ38" i="5"/>
  <c r="AY38" i="5"/>
  <c r="AX38" i="5"/>
  <c r="AW38" i="5"/>
  <c r="AV38" i="5"/>
  <c r="AU38" i="5"/>
  <c r="AT38" i="5"/>
  <c r="AS38" i="5"/>
  <c r="AR38" i="5"/>
  <c r="AQ38" i="5"/>
  <c r="AP38" i="5"/>
  <c r="AO38" i="5"/>
  <c r="AN38" i="5"/>
  <c r="AM38" i="5"/>
  <c r="AL38" i="5"/>
  <c r="AK38" i="5"/>
  <c r="AJ38" i="5"/>
  <c r="AI38" i="5"/>
  <c r="AH38" i="5"/>
  <c r="AG38" i="5"/>
  <c r="AF38" i="5"/>
  <c r="AE38" i="5"/>
  <c r="AD38" i="5"/>
  <c r="AC38" i="5"/>
  <c r="AB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B38" i="5"/>
  <c r="CF37" i="5"/>
  <c r="CE37" i="5"/>
  <c r="CD37" i="5"/>
  <c r="CC37" i="5"/>
  <c r="CB37" i="5"/>
  <c r="CA37" i="5"/>
  <c r="BZ37" i="5"/>
  <c r="BY37" i="5"/>
  <c r="BX37" i="5"/>
  <c r="BW37" i="5"/>
  <c r="BV37" i="5"/>
  <c r="BU37" i="5"/>
  <c r="BT37" i="5"/>
  <c r="BS37" i="5"/>
  <c r="BR37" i="5"/>
  <c r="BQ37" i="5"/>
  <c r="BP37" i="5"/>
  <c r="BO37" i="5"/>
  <c r="BN37" i="5"/>
  <c r="BM37" i="5"/>
  <c r="BL37" i="5"/>
  <c r="BK37" i="5"/>
  <c r="BJ37" i="5"/>
  <c r="BI37" i="5"/>
  <c r="BH37" i="5"/>
  <c r="BG37" i="5"/>
  <c r="BF37" i="5"/>
  <c r="BE37" i="5"/>
  <c r="BD37" i="5"/>
  <c r="BC37" i="5"/>
  <c r="BB37" i="5"/>
  <c r="BA37" i="5"/>
  <c r="AZ37" i="5"/>
  <c r="AY37" i="5"/>
  <c r="AX37" i="5"/>
  <c r="AW37" i="5"/>
  <c r="AV37" i="5"/>
  <c r="AU37" i="5"/>
  <c r="AT37" i="5"/>
  <c r="AS37" i="5"/>
  <c r="AR37" i="5"/>
  <c r="AQ37" i="5"/>
  <c r="AP37" i="5"/>
  <c r="AO37" i="5"/>
  <c r="AN37" i="5"/>
  <c r="AM37" i="5"/>
  <c r="AL37" i="5"/>
  <c r="AK37" i="5"/>
  <c r="AJ37" i="5"/>
  <c r="AI37" i="5"/>
  <c r="AH37" i="5"/>
  <c r="AG37" i="5"/>
  <c r="AF37" i="5"/>
  <c r="AE37" i="5"/>
  <c r="AD37" i="5"/>
  <c r="AC37" i="5"/>
  <c r="AB37" i="5"/>
  <c r="AA37" i="5"/>
  <c r="Z37" i="5"/>
  <c r="Y37" i="5"/>
  <c r="X37" i="5"/>
  <c r="W37" i="5"/>
  <c r="V37" i="5"/>
  <c r="U37" i="5"/>
  <c r="T37" i="5"/>
  <c r="S37" i="5"/>
  <c r="R37" i="5"/>
  <c r="Q37" i="5"/>
  <c r="P37" i="5"/>
  <c r="O37" i="5"/>
  <c r="N37" i="5"/>
  <c r="M37" i="5"/>
  <c r="L37" i="5"/>
  <c r="K37" i="5"/>
  <c r="J37" i="5"/>
  <c r="I37" i="5"/>
  <c r="H37" i="5"/>
  <c r="G37" i="5"/>
  <c r="F37" i="5"/>
  <c r="E37" i="5"/>
  <c r="D37" i="5"/>
  <c r="C37" i="5"/>
  <c r="B37" i="5"/>
  <c r="CF36" i="5"/>
  <c r="CE36" i="5"/>
  <c r="CD36" i="5"/>
  <c r="CC36" i="5"/>
  <c r="CB36" i="5"/>
  <c r="CA36" i="5"/>
  <c r="BZ36" i="5"/>
  <c r="BY36" i="5"/>
  <c r="BX36" i="5"/>
  <c r="BW36" i="5"/>
  <c r="BV36" i="5"/>
  <c r="BU36" i="5"/>
  <c r="BT36" i="5"/>
  <c r="BS36" i="5"/>
  <c r="BR36" i="5"/>
  <c r="BQ36" i="5"/>
  <c r="BP36" i="5"/>
  <c r="BO36" i="5"/>
  <c r="BN36" i="5"/>
  <c r="BM36" i="5"/>
  <c r="BL36" i="5"/>
  <c r="BK36" i="5"/>
  <c r="BJ36" i="5"/>
  <c r="BI36" i="5"/>
  <c r="BH36" i="5"/>
  <c r="BG36" i="5"/>
  <c r="BF36" i="5"/>
  <c r="BE36" i="5"/>
  <c r="BD36" i="5"/>
  <c r="BC36" i="5"/>
  <c r="BB36" i="5"/>
  <c r="BA36" i="5"/>
  <c r="AZ36" i="5"/>
  <c r="AY36" i="5"/>
  <c r="AX36" i="5"/>
  <c r="AW36" i="5"/>
  <c r="AV36" i="5"/>
  <c r="AU36" i="5"/>
  <c r="AT36" i="5"/>
  <c r="AS36" i="5"/>
  <c r="AR36" i="5"/>
  <c r="AQ36" i="5"/>
  <c r="AP36" i="5"/>
  <c r="AO36" i="5"/>
  <c r="AN36" i="5"/>
  <c r="AM36" i="5"/>
  <c r="AL36" i="5"/>
  <c r="AK36" i="5"/>
  <c r="AJ36" i="5"/>
  <c r="AI36" i="5"/>
  <c r="AH36" i="5"/>
  <c r="AG36" i="5"/>
  <c r="AF36" i="5"/>
  <c r="AE36" i="5"/>
  <c r="AD36" i="5"/>
  <c r="AC36" i="5"/>
  <c r="AB36" i="5"/>
  <c r="AA36" i="5"/>
  <c r="Z36" i="5"/>
  <c r="Y36" i="5"/>
  <c r="X36" i="5"/>
  <c r="W36" i="5"/>
  <c r="V36" i="5"/>
  <c r="U36" i="5"/>
  <c r="T36" i="5"/>
  <c r="S36" i="5"/>
  <c r="R36" i="5"/>
  <c r="Q36" i="5"/>
  <c r="P36" i="5"/>
  <c r="O36" i="5"/>
  <c r="N36" i="5"/>
  <c r="M36" i="5"/>
  <c r="L36" i="5"/>
  <c r="K36" i="5"/>
  <c r="J36" i="5"/>
  <c r="I36" i="5"/>
  <c r="H36" i="5"/>
  <c r="G36" i="5"/>
  <c r="F36" i="5"/>
  <c r="E36" i="5"/>
  <c r="D36" i="5"/>
  <c r="C36" i="5"/>
  <c r="B36" i="5"/>
  <c r="CF35" i="5"/>
  <c r="CE35" i="5"/>
  <c r="CD35" i="5"/>
  <c r="CC35" i="5"/>
  <c r="CB35" i="5"/>
  <c r="CA35" i="5"/>
  <c r="BZ35" i="5"/>
  <c r="BY35" i="5"/>
  <c r="BX35" i="5"/>
  <c r="BW35" i="5"/>
  <c r="BV35" i="5"/>
  <c r="BU35" i="5"/>
  <c r="BT35" i="5"/>
  <c r="BS35" i="5"/>
  <c r="BR35" i="5"/>
  <c r="BQ35" i="5"/>
  <c r="BP35" i="5"/>
  <c r="BO35" i="5"/>
  <c r="BN35" i="5"/>
  <c r="BM35" i="5"/>
  <c r="BL35" i="5"/>
  <c r="BK35" i="5"/>
  <c r="BJ35" i="5"/>
  <c r="BI35" i="5"/>
  <c r="BH35" i="5"/>
  <c r="BG35" i="5"/>
  <c r="BF35" i="5"/>
  <c r="BE35" i="5"/>
  <c r="BD35" i="5"/>
  <c r="BC35" i="5"/>
  <c r="BB35" i="5"/>
  <c r="BA35" i="5"/>
  <c r="AZ35" i="5"/>
  <c r="AY35" i="5"/>
  <c r="AX35" i="5"/>
  <c r="AW35" i="5"/>
  <c r="AV35" i="5"/>
  <c r="AU35" i="5"/>
  <c r="AT35" i="5"/>
  <c r="AS35" i="5"/>
  <c r="AR35" i="5"/>
  <c r="AQ35" i="5"/>
  <c r="AP35" i="5"/>
  <c r="AO35" i="5"/>
  <c r="AN35" i="5"/>
  <c r="AM35" i="5"/>
  <c r="AL35" i="5"/>
  <c r="AK35" i="5"/>
  <c r="AJ35" i="5"/>
  <c r="AI35" i="5"/>
  <c r="AH35" i="5"/>
  <c r="AG35" i="5"/>
  <c r="AF35" i="5"/>
  <c r="AE35" i="5"/>
  <c r="AD35" i="5"/>
  <c r="AC35" i="5"/>
  <c r="AB35" i="5"/>
  <c r="AA35" i="5"/>
  <c r="Z35" i="5"/>
  <c r="Y35" i="5"/>
  <c r="X35" i="5"/>
  <c r="W35" i="5"/>
  <c r="V35" i="5"/>
  <c r="U35" i="5"/>
  <c r="T35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C35" i="5"/>
  <c r="B35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F33" i="5"/>
  <c r="CE33" i="5"/>
  <c r="CD33" i="5"/>
  <c r="CC33" i="5"/>
  <c r="CB33" i="5"/>
  <c r="CA33" i="5"/>
  <c r="BZ33" i="5"/>
  <c r="BY33" i="5"/>
  <c r="BX33" i="5"/>
  <c r="BW33" i="5"/>
  <c r="BV33" i="5"/>
  <c r="BU33" i="5"/>
  <c r="BT33" i="5"/>
  <c r="BS33" i="5"/>
  <c r="BR33" i="5"/>
  <c r="BQ33" i="5"/>
  <c r="BP33" i="5"/>
  <c r="BO33" i="5"/>
  <c r="BN33" i="5"/>
  <c r="BM33" i="5"/>
  <c r="BL33" i="5"/>
  <c r="BK33" i="5"/>
  <c r="BJ33" i="5"/>
  <c r="BI33" i="5"/>
  <c r="BH33" i="5"/>
  <c r="BG33" i="5"/>
  <c r="BF33" i="5"/>
  <c r="BE33" i="5"/>
  <c r="BD33" i="5"/>
  <c r="BC33" i="5"/>
  <c r="BB33" i="5"/>
  <c r="BA33" i="5"/>
  <c r="AZ33" i="5"/>
  <c r="AY33" i="5"/>
  <c r="AX33" i="5"/>
  <c r="AW33" i="5"/>
  <c r="AV33" i="5"/>
  <c r="AU33" i="5"/>
  <c r="AT33" i="5"/>
  <c r="AS33" i="5"/>
  <c r="AR33" i="5"/>
  <c r="AQ33" i="5"/>
  <c r="AP33" i="5"/>
  <c r="AO33" i="5"/>
  <c r="AN33" i="5"/>
  <c r="AM33" i="5"/>
  <c r="AL33" i="5"/>
  <c r="AK33" i="5"/>
  <c r="AJ33" i="5"/>
  <c r="AI33" i="5"/>
  <c r="AH33" i="5"/>
  <c r="AG33" i="5"/>
  <c r="AF33" i="5"/>
  <c r="AE33" i="5"/>
  <c r="AD33" i="5"/>
  <c r="AC33" i="5"/>
  <c r="AB33" i="5"/>
  <c r="AA33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H33" i="5"/>
  <c r="G33" i="5"/>
  <c r="F33" i="5"/>
  <c r="E33" i="5"/>
  <c r="D33" i="5"/>
  <c r="C33" i="5"/>
  <c r="B33" i="5"/>
  <c r="CF32" i="5"/>
  <c r="CE32" i="5"/>
  <c r="CD32" i="5"/>
  <c r="CC32" i="5"/>
  <c r="CB32" i="5"/>
  <c r="CA32" i="5"/>
  <c r="BZ32" i="5"/>
  <c r="BY32" i="5"/>
  <c r="BX32" i="5"/>
  <c r="BW32" i="5"/>
  <c r="BV32" i="5"/>
  <c r="BU32" i="5"/>
  <c r="BT32" i="5"/>
  <c r="BS32" i="5"/>
  <c r="BR32" i="5"/>
  <c r="BQ32" i="5"/>
  <c r="BP32" i="5"/>
  <c r="BO32" i="5"/>
  <c r="BN32" i="5"/>
  <c r="BM32" i="5"/>
  <c r="BL32" i="5"/>
  <c r="BK32" i="5"/>
  <c r="BJ32" i="5"/>
  <c r="BI32" i="5"/>
  <c r="BH32" i="5"/>
  <c r="BG32" i="5"/>
  <c r="BF32" i="5"/>
  <c r="BE32" i="5"/>
  <c r="BD32" i="5"/>
  <c r="BC32" i="5"/>
  <c r="BB32" i="5"/>
  <c r="BA32" i="5"/>
  <c r="AZ32" i="5"/>
  <c r="AY32" i="5"/>
  <c r="AX32" i="5"/>
  <c r="AW32" i="5"/>
  <c r="AV32" i="5"/>
  <c r="AU32" i="5"/>
  <c r="AT32" i="5"/>
  <c r="AS32" i="5"/>
  <c r="AR32" i="5"/>
  <c r="AQ32" i="5"/>
  <c r="AP32" i="5"/>
  <c r="AO32" i="5"/>
  <c r="AN32" i="5"/>
  <c r="AM32" i="5"/>
  <c r="AL32" i="5"/>
  <c r="AK32" i="5"/>
  <c r="AJ32" i="5"/>
  <c r="AI32" i="5"/>
  <c r="AH32" i="5"/>
  <c r="AG32" i="5"/>
  <c r="AF32" i="5"/>
  <c r="AE32" i="5"/>
  <c r="AD32" i="5"/>
  <c r="AC32" i="5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B32" i="5"/>
  <c r="CF31" i="5"/>
  <c r="CE31" i="5"/>
  <c r="CD31" i="5"/>
  <c r="CC31" i="5"/>
  <c r="CB31" i="5"/>
  <c r="CA31" i="5"/>
  <c r="BZ31" i="5"/>
  <c r="BY31" i="5"/>
  <c r="BX31" i="5"/>
  <c r="BW31" i="5"/>
  <c r="BV31" i="5"/>
  <c r="BU31" i="5"/>
  <c r="BT31" i="5"/>
  <c r="BS31" i="5"/>
  <c r="BR31" i="5"/>
  <c r="BQ31" i="5"/>
  <c r="BP31" i="5"/>
  <c r="BO31" i="5"/>
  <c r="BN31" i="5"/>
  <c r="BM31" i="5"/>
  <c r="BL31" i="5"/>
  <c r="BK31" i="5"/>
  <c r="BJ31" i="5"/>
  <c r="BI31" i="5"/>
  <c r="BH31" i="5"/>
  <c r="BG31" i="5"/>
  <c r="BF31" i="5"/>
  <c r="BE31" i="5"/>
  <c r="BD31" i="5"/>
  <c r="BC31" i="5"/>
  <c r="BB31" i="5"/>
  <c r="BA31" i="5"/>
  <c r="AZ31" i="5"/>
  <c r="AY31" i="5"/>
  <c r="AX31" i="5"/>
  <c r="AW31" i="5"/>
  <c r="AV31" i="5"/>
  <c r="AU31" i="5"/>
  <c r="AT31" i="5"/>
  <c r="AS31" i="5"/>
  <c r="AR31" i="5"/>
  <c r="AQ31" i="5"/>
  <c r="AP31" i="5"/>
  <c r="AO31" i="5"/>
  <c r="AN31" i="5"/>
  <c r="AM31" i="5"/>
  <c r="AL31" i="5"/>
  <c r="AK31" i="5"/>
  <c r="AJ31" i="5"/>
  <c r="AI31" i="5"/>
  <c r="AH31" i="5"/>
  <c r="AG31" i="5"/>
  <c r="AF31" i="5"/>
  <c r="AE31" i="5"/>
  <c r="AD31" i="5"/>
  <c r="AC31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B31" i="5"/>
  <c r="CF30" i="5"/>
  <c r="CE30" i="5"/>
  <c r="CD30" i="5"/>
  <c r="CC30" i="5"/>
  <c r="CB30" i="5"/>
  <c r="CA30" i="5"/>
  <c r="BZ30" i="5"/>
  <c r="BY30" i="5"/>
  <c r="BX30" i="5"/>
  <c r="BW30" i="5"/>
  <c r="BV30" i="5"/>
  <c r="BU30" i="5"/>
  <c r="BT30" i="5"/>
  <c r="BS30" i="5"/>
  <c r="BR30" i="5"/>
  <c r="BQ30" i="5"/>
  <c r="BP30" i="5"/>
  <c r="BO30" i="5"/>
  <c r="BN30" i="5"/>
  <c r="BM30" i="5"/>
  <c r="BL30" i="5"/>
  <c r="BK30" i="5"/>
  <c r="BJ30" i="5"/>
  <c r="BI30" i="5"/>
  <c r="BH30" i="5"/>
  <c r="BG30" i="5"/>
  <c r="BF30" i="5"/>
  <c r="BE30" i="5"/>
  <c r="BD30" i="5"/>
  <c r="BC30" i="5"/>
  <c r="BB30" i="5"/>
  <c r="BA30" i="5"/>
  <c r="AZ30" i="5"/>
  <c r="AY30" i="5"/>
  <c r="AX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J30" i="5"/>
  <c r="AI30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B30" i="5"/>
  <c r="CF29" i="5"/>
  <c r="CE29" i="5"/>
  <c r="CD29" i="5"/>
  <c r="CC29" i="5"/>
  <c r="CB29" i="5"/>
  <c r="CA29" i="5"/>
  <c r="BZ29" i="5"/>
  <c r="BY29" i="5"/>
  <c r="BX29" i="5"/>
  <c r="BW29" i="5"/>
  <c r="BV29" i="5"/>
  <c r="BU29" i="5"/>
  <c r="BT29" i="5"/>
  <c r="BS29" i="5"/>
  <c r="BR29" i="5"/>
  <c r="BQ29" i="5"/>
  <c r="BP29" i="5"/>
  <c r="BO29" i="5"/>
  <c r="BN29" i="5"/>
  <c r="BM29" i="5"/>
  <c r="BL29" i="5"/>
  <c r="BK29" i="5"/>
  <c r="BJ29" i="5"/>
  <c r="BI29" i="5"/>
  <c r="BH29" i="5"/>
  <c r="BG29" i="5"/>
  <c r="BF29" i="5"/>
  <c r="BE29" i="5"/>
  <c r="BD29" i="5"/>
  <c r="BC29" i="5"/>
  <c r="BB29" i="5"/>
  <c r="BA29" i="5"/>
  <c r="AZ29" i="5"/>
  <c r="AY29" i="5"/>
  <c r="AX29" i="5"/>
  <c r="AW29" i="5"/>
  <c r="AV29" i="5"/>
  <c r="AU29" i="5"/>
  <c r="AT29" i="5"/>
  <c r="AS29" i="5"/>
  <c r="AR29" i="5"/>
  <c r="AQ29" i="5"/>
  <c r="AP29" i="5"/>
  <c r="AO29" i="5"/>
  <c r="AN29" i="5"/>
  <c r="AM29" i="5"/>
  <c r="AL29" i="5"/>
  <c r="AK29" i="5"/>
  <c r="AJ29" i="5"/>
  <c r="AI29" i="5"/>
  <c r="AH29" i="5"/>
  <c r="AG29" i="5"/>
  <c r="AF29" i="5"/>
  <c r="AE29" i="5"/>
  <c r="AD29" i="5"/>
  <c r="AC29" i="5"/>
  <c r="AB29" i="5"/>
  <c r="AA29" i="5"/>
  <c r="Z29" i="5"/>
  <c r="Y29" i="5"/>
  <c r="X29" i="5"/>
  <c r="W29" i="5"/>
  <c r="V29" i="5"/>
  <c r="U29" i="5"/>
  <c r="T29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  <c r="C29" i="5"/>
  <c r="B29" i="5"/>
  <c r="CF28" i="5"/>
  <c r="CE28" i="5"/>
  <c r="CD28" i="5"/>
  <c r="CC28" i="5"/>
  <c r="CB28" i="5"/>
  <c r="CA28" i="5"/>
  <c r="BZ28" i="5"/>
  <c r="BY28" i="5"/>
  <c r="BX28" i="5"/>
  <c r="BW28" i="5"/>
  <c r="BV28" i="5"/>
  <c r="BU28" i="5"/>
  <c r="BT28" i="5"/>
  <c r="BS28" i="5"/>
  <c r="BR28" i="5"/>
  <c r="BQ28" i="5"/>
  <c r="BP28" i="5"/>
  <c r="BO28" i="5"/>
  <c r="BN28" i="5"/>
  <c r="BM28" i="5"/>
  <c r="BL28" i="5"/>
  <c r="BK28" i="5"/>
  <c r="BJ28" i="5"/>
  <c r="BI28" i="5"/>
  <c r="BH28" i="5"/>
  <c r="BG28" i="5"/>
  <c r="BF28" i="5"/>
  <c r="BE28" i="5"/>
  <c r="BD28" i="5"/>
  <c r="BC28" i="5"/>
  <c r="BB28" i="5"/>
  <c r="BA28" i="5"/>
  <c r="AZ28" i="5"/>
  <c r="AY28" i="5"/>
  <c r="AX28" i="5"/>
  <c r="AW28" i="5"/>
  <c r="AV28" i="5"/>
  <c r="AU28" i="5"/>
  <c r="AT28" i="5"/>
  <c r="AS28" i="5"/>
  <c r="AR28" i="5"/>
  <c r="AQ28" i="5"/>
  <c r="AP28" i="5"/>
  <c r="AO28" i="5"/>
  <c r="AN28" i="5"/>
  <c r="AM28" i="5"/>
  <c r="AL28" i="5"/>
  <c r="AK28" i="5"/>
  <c r="AJ28" i="5"/>
  <c r="AI28" i="5"/>
  <c r="AH28" i="5"/>
  <c r="AG28" i="5"/>
  <c r="AF28" i="5"/>
  <c r="AE28" i="5"/>
  <c r="AD28" i="5"/>
  <c r="AC28" i="5"/>
  <c r="AB28" i="5"/>
  <c r="AA28" i="5"/>
  <c r="Z28" i="5"/>
  <c r="Y28" i="5"/>
  <c r="X28" i="5"/>
  <c r="W28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B28" i="5"/>
  <c r="CF27" i="5"/>
  <c r="CE27" i="5"/>
  <c r="CD27" i="5"/>
  <c r="CC27" i="5"/>
  <c r="CB27" i="5"/>
  <c r="CA27" i="5"/>
  <c r="BZ27" i="5"/>
  <c r="BY27" i="5"/>
  <c r="BX27" i="5"/>
  <c r="BW27" i="5"/>
  <c r="BV27" i="5"/>
  <c r="BU27" i="5"/>
  <c r="BT27" i="5"/>
  <c r="BS27" i="5"/>
  <c r="BR27" i="5"/>
  <c r="BQ27" i="5"/>
  <c r="BP27" i="5"/>
  <c r="BO27" i="5"/>
  <c r="BN27" i="5"/>
  <c r="BM27" i="5"/>
  <c r="BL27" i="5"/>
  <c r="BK27" i="5"/>
  <c r="BJ27" i="5"/>
  <c r="BI27" i="5"/>
  <c r="BH27" i="5"/>
  <c r="BG27" i="5"/>
  <c r="BF27" i="5"/>
  <c r="BE27" i="5"/>
  <c r="BD27" i="5"/>
  <c r="BC27" i="5"/>
  <c r="BB27" i="5"/>
  <c r="BA27" i="5"/>
  <c r="AZ27" i="5"/>
  <c r="AY27" i="5"/>
  <c r="AX27" i="5"/>
  <c r="AW27" i="5"/>
  <c r="AV27" i="5"/>
  <c r="AU27" i="5"/>
  <c r="AT27" i="5"/>
  <c r="AS27" i="5"/>
  <c r="AR27" i="5"/>
  <c r="AQ27" i="5"/>
  <c r="AP27" i="5"/>
  <c r="AO27" i="5"/>
  <c r="AN27" i="5"/>
  <c r="AM27" i="5"/>
  <c r="AL27" i="5"/>
  <c r="AK27" i="5"/>
  <c r="AJ27" i="5"/>
  <c r="AI27" i="5"/>
  <c r="AH27" i="5"/>
  <c r="AG27" i="5"/>
  <c r="AF27" i="5"/>
  <c r="AE27" i="5"/>
  <c r="AD27" i="5"/>
  <c r="AC27" i="5"/>
  <c r="AB27" i="5"/>
  <c r="AA27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D27" i="5"/>
  <c r="C27" i="5"/>
  <c r="B27" i="5"/>
  <c r="CF26" i="5"/>
  <c r="CE26" i="5"/>
  <c r="CD26" i="5"/>
  <c r="CC26" i="5"/>
  <c r="CB26" i="5"/>
  <c r="CA26" i="5"/>
  <c r="BZ26" i="5"/>
  <c r="BY26" i="5"/>
  <c r="BX26" i="5"/>
  <c r="BW26" i="5"/>
  <c r="BV26" i="5"/>
  <c r="BU26" i="5"/>
  <c r="BT26" i="5"/>
  <c r="BS26" i="5"/>
  <c r="BR26" i="5"/>
  <c r="BQ26" i="5"/>
  <c r="BP26" i="5"/>
  <c r="BO26" i="5"/>
  <c r="BN26" i="5"/>
  <c r="BM26" i="5"/>
  <c r="BL26" i="5"/>
  <c r="BK26" i="5"/>
  <c r="BJ26" i="5"/>
  <c r="BI26" i="5"/>
  <c r="BH26" i="5"/>
  <c r="BG26" i="5"/>
  <c r="BF26" i="5"/>
  <c r="BE26" i="5"/>
  <c r="BD26" i="5"/>
  <c r="BC26" i="5"/>
  <c r="BB26" i="5"/>
  <c r="BA26" i="5"/>
  <c r="AZ26" i="5"/>
  <c r="AY26" i="5"/>
  <c r="AX26" i="5"/>
  <c r="AW26" i="5"/>
  <c r="AV26" i="5"/>
  <c r="AU26" i="5"/>
  <c r="AT26" i="5"/>
  <c r="AS26" i="5"/>
  <c r="AR26" i="5"/>
  <c r="AQ26" i="5"/>
  <c r="AP26" i="5"/>
  <c r="AO26" i="5"/>
  <c r="AN26" i="5"/>
  <c r="AM26" i="5"/>
  <c r="AL26" i="5"/>
  <c r="AK26" i="5"/>
  <c r="AJ26" i="5"/>
  <c r="AI26" i="5"/>
  <c r="AH26" i="5"/>
  <c r="AG26" i="5"/>
  <c r="AF26" i="5"/>
  <c r="AE26" i="5"/>
  <c r="AD26" i="5"/>
  <c r="AC26" i="5"/>
  <c r="AB26" i="5"/>
  <c r="AA26" i="5"/>
  <c r="Z26" i="5"/>
  <c r="Y26" i="5"/>
  <c r="X26" i="5"/>
  <c r="W26" i="5"/>
  <c r="V26" i="5"/>
  <c r="U26" i="5"/>
  <c r="T26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D26" i="5"/>
  <c r="C26" i="5"/>
  <c r="B26" i="5"/>
  <c r="CF25" i="5"/>
  <c r="CE25" i="5"/>
  <c r="CD25" i="5"/>
  <c r="CC25" i="5"/>
  <c r="CB25" i="5"/>
  <c r="CA25" i="5"/>
  <c r="BZ25" i="5"/>
  <c r="BY25" i="5"/>
  <c r="BX25" i="5"/>
  <c r="BW25" i="5"/>
  <c r="BV25" i="5"/>
  <c r="BU25" i="5"/>
  <c r="BT25" i="5"/>
  <c r="BS25" i="5"/>
  <c r="BR25" i="5"/>
  <c r="BQ25" i="5"/>
  <c r="BP25" i="5"/>
  <c r="BO25" i="5"/>
  <c r="BN25" i="5"/>
  <c r="BM25" i="5"/>
  <c r="BL25" i="5"/>
  <c r="BK25" i="5"/>
  <c r="BJ25" i="5"/>
  <c r="BI25" i="5"/>
  <c r="BH25" i="5"/>
  <c r="BG25" i="5"/>
  <c r="BF25" i="5"/>
  <c r="BE25" i="5"/>
  <c r="BD25" i="5"/>
  <c r="BC25" i="5"/>
  <c r="BB25" i="5"/>
  <c r="BA25" i="5"/>
  <c r="AZ25" i="5"/>
  <c r="AY25" i="5"/>
  <c r="AX25" i="5"/>
  <c r="AW25" i="5"/>
  <c r="AV25" i="5"/>
  <c r="AU25" i="5"/>
  <c r="AT25" i="5"/>
  <c r="AS25" i="5"/>
  <c r="AR25" i="5"/>
  <c r="AQ25" i="5"/>
  <c r="AP25" i="5"/>
  <c r="AO25" i="5"/>
  <c r="AN25" i="5"/>
  <c r="AM25" i="5"/>
  <c r="AL25" i="5"/>
  <c r="AK25" i="5"/>
  <c r="AJ25" i="5"/>
  <c r="AI25" i="5"/>
  <c r="AH25" i="5"/>
  <c r="AG25" i="5"/>
  <c r="AF25" i="5"/>
  <c r="AE25" i="5"/>
  <c r="AD25" i="5"/>
  <c r="AC25" i="5"/>
  <c r="AB25" i="5"/>
  <c r="AA25" i="5"/>
  <c r="Z25" i="5"/>
  <c r="Y25" i="5"/>
  <c r="X25" i="5"/>
  <c r="W25" i="5"/>
  <c r="V25" i="5"/>
  <c r="U25" i="5"/>
  <c r="T25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D25" i="5"/>
  <c r="C25" i="5"/>
  <c r="B25" i="5"/>
  <c r="CF24" i="5"/>
  <c r="CE24" i="5"/>
  <c r="CD24" i="5"/>
  <c r="CC24" i="5"/>
  <c r="CB24" i="5"/>
  <c r="CA24" i="5"/>
  <c r="BZ24" i="5"/>
  <c r="BY24" i="5"/>
  <c r="BX24" i="5"/>
  <c r="BW24" i="5"/>
  <c r="BV24" i="5"/>
  <c r="BU24" i="5"/>
  <c r="BT24" i="5"/>
  <c r="BS24" i="5"/>
  <c r="BR24" i="5"/>
  <c r="BQ24" i="5"/>
  <c r="BP24" i="5"/>
  <c r="BO24" i="5"/>
  <c r="BN24" i="5"/>
  <c r="BM24" i="5"/>
  <c r="BL24" i="5"/>
  <c r="BK24" i="5"/>
  <c r="BJ24" i="5"/>
  <c r="BI24" i="5"/>
  <c r="BH24" i="5"/>
  <c r="BG24" i="5"/>
  <c r="BF24" i="5"/>
  <c r="BE24" i="5"/>
  <c r="BD24" i="5"/>
  <c r="BC24" i="5"/>
  <c r="BB24" i="5"/>
  <c r="BA24" i="5"/>
  <c r="AZ24" i="5"/>
  <c r="AY24" i="5"/>
  <c r="AX24" i="5"/>
  <c r="AW24" i="5"/>
  <c r="AV24" i="5"/>
  <c r="AU24" i="5"/>
  <c r="AT24" i="5"/>
  <c r="AS24" i="5"/>
  <c r="AR24" i="5"/>
  <c r="AQ24" i="5"/>
  <c r="AP24" i="5"/>
  <c r="AO24" i="5"/>
  <c r="AN24" i="5"/>
  <c r="AM24" i="5"/>
  <c r="AL24" i="5"/>
  <c r="AK24" i="5"/>
  <c r="AJ24" i="5"/>
  <c r="AI24" i="5"/>
  <c r="AH24" i="5"/>
  <c r="AG24" i="5"/>
  <c r="AF24" i="5"/>
  <c r="AE24" i="5"/>
  <c r="AD24" i="5"/>
  <c r="AC24" i="5"/>
  <c r="AB24" i="5"/>
  <c r="AA24" i="5"/>
  <c r="Z24" i="5"/>
  <c r="Y24" i="5"/>
  <c r="X24" i="5"/>
  <c r="W24" i="5"/>
  <c r="V24" i="5"/>
  <c r="U24" i="5"/>
  <c r="T24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B24" i="5"/>
  <c r="CF23" i="5"/>
  <c r="CE23" i="5"/>
  <c r="CD23" i="5"/>
  <c r="CC23" i="5"/>
  <c r="CB23" i="5"/>
  <c r="CA23" i="5"/>
  <c r="BZ23" i="5"/>
  <c r="BY23" i="5"/>
  <c r="BX23" i="5"/>
  <c r="BW23" i="5"/>
  <c r="BV23" i="5"/>
  <c r="BU23" i="5"/>
  <c r="BT23" i="5"/>
  <c r="BS23" i="5"/>
  <c r="BR23" i="5"/>
  <c r="BQ23" i="5"/>
  <c r="BP23" i="5"/>
  <c r="BO23" i="5"/>
  <c r="BN23" i="5"/>
  <c r="BM23" i="5"/>
  <c r="BL23" i="5"/>
  <c r="BK23" i="5"/>
  <c r="BJ23" i="5"/>
  <c r="BI23" i="5"/>
  <c r="BH23" i="5"/>
  <c r="BG23" i="5"/>
  <c r="BF23" i="5"/>
  <c r="BE23" i="5"/>
  <c r="BD23" i="5"/>
  <c r="BC23" i="5"/>
  <c r="BB23" i="5"/>
  <c r="BA23" i="5"/>
  <c r="AZ23" i="5"/>
  <c r="AY23" i="5"/>
  <c r="AX23" i="5"/>
  <c r="AW23" i="5"/>
  <c r="AV23" i="5"/>
  <c r="AU23" i="5"/>
  <c r="AT23" i="5"/>
  <c r="AS23" i="5"/>
  <c r="AR23" i="5"/>
  <c r="AQ23" i="5"/>
  <c r="AP23" i="5"/>
  <c r="AO23" i="5"/>
  <c r="AN23" i="5"/>
  <c r="AM23" i="5"/>
  <c r="AL23" i="5"/>
  <c r="AK23" i="5"/>
  <c r="AJ23" i="5"/>
  <c r="AI23" i="5"/>
  <c r="AH23" i="5"/>
  <c r="AG23" i="5"/>
  <c r="AF23" i="5"/>
  <c r="AE23" i="5"/>
  <c r="AD23" i="5"/>
  <c r="AC23" i="5"/>
  <c r="AB23" i="5"/>
  <c r="AA23" i="5"/>
  <c r="Z23" i="5"/>
  <c r="Y23" i="5"/>
  <c r="X23" i="5"/>
  <c r="W23" i="5"/>
  <c r="V23" i="5"/>
  <c r="U23" i="5"/>
  <c r="T23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D23" i="5"/>
  <c r="C23" i="5"/>
  <c r="B23" i="5"/>
  <c r="CF22" i="5"/>
  <c r="CE22" i="5"/>
  <c r="CD22" i="5"/>
  <c r="CC22" i="5"/>
  <c r="CB22" i="5"/>
  <c r="CA22" i="5"/>
  <c r="BZ22" i="5"/>
  <c r="BY22" i="5"/>
  <c r="BX22" i="5"/>
  <c r="BW22" i="5"/>
  <c r="BV22" i="5"/>
  <c r="BU22" i="5"/>
  <c r="BT22" i="5"/>
  <c r="BS22" i="5"/>
  <c r="BR22" i="5"/>
  <c r="BQ22" i="5"/>
  <c r="BP22" i="5"/>
  <c r="BO22" i="5"/>
  <c r="BN22" i="5"/>
  <c r="BM22" i="5"/>
  <c r="BL22" i="5"/>
  <c r="BK22" i="5"/>
  <c r="BJ22" i="5"/>
  <c r="BI22" i="5"/>
  <c r="BH22" i="5"/>
  <c r="BG22" i="5"/>
  <c r="BF22" i="5"/>
  <c r="BE22" i="5"/>
  <c r="BD22" i="5"/>
  <c r="BC22" i="5"/>
  <c r="BB22" i="5"/>
  <c r="BA22" i="5"/>
  <c r="AZ22" i="5"/>
  <c r="AY22" i="5"/>
  <c r="AX22" i="5"/>
  <c r="AW22" i="5"/>
  <c r="AV22" i="5"/>
  <c r="AU22" i="5"/>
  <c r="AT22" i="5"/>
  <c r="AS22" i="5"/>
  <c r="AR22" i="5"/>
  <c r="AQ22" i="5"/>
  <c r="AP22" i="5"/>
  <c r="AO22" i="5"/>
  <c r="AN22" i="5"/>
  <c r="AM22" i="5"/>
  <c r="AL22" i="5"/>
  <c r="AK22" i="5"/>
  <c r="AJ22" i="5"/>
  <c r="AI22" i="5"/>
  <c r="AH22" i="5"/>
  <c r="AG22" i="5"/>
  <c r="AF22" i="5"/>
  <c r="AE22" i="5"/>
  <c r="AD22" i="5"/>
  <c r="AC22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B22" i="5"/>
  <c r="CF21" i="5"/>
  <c r="CE21" i="5"/>
  <c r="CD21" i="5"/>
  <c r="CC21" i="5"/>
  <c r="CB21" i="5"/>
  <c r="CA21" i="5"/>
  <c r="BZ21" i="5"/>
  <c r="BY21" i="5"/>
  <c r="BX21" i="5"/>
  <c r="BW21" i="5"/>
  <c r="BV21" i="5"/>
  <c r="BU21" i="5"/>
  <c r="BT21" i="5"/>
  <c r="BS21" i="5"/>
  <c r="BR21" i="5"/>
  <c r="BQ21" i="5"/>
  <c r="BP21" i="5"/>
  <c r="BO21" i="5"/>
  <c r="BN21" i="5"/>
  <c r="BM21" i="5"/>
  <c r="BL21" i="5"/>
  <c r="BK21" i="5"/>
  <c r="BJ21" i="5"/>
  <c r="BI21" i="5"/>
  <c r="BH21" i="5"/>
  <c r="BG21" i="5"/>
  <c r="BF21" i="5"/>
  <c r="BE21" i="5"/>
  <c r="BD21" i="5"/>
  <c r="BC21" i="5"/>
  <c r="BB21" i="5"/>
  <c r="BA21" i="5"/>
  <c r="AZ21" i="5"/>
  <c r="AY21" i="5"/>
  <c r="AX21" i="5"/>
  <c r="AW21" i="5"/>
  <c r="AV21" i="5"/>
  <c r="AU21" i="5"/>
  <c r="AT21" i="5"/>
  <c r="AS21" i="5"/>
  <c r="AR21" i="5"/>
  <c r="AQ21" i="5"/>
  <c r="AP21" i="5"/>
  <c r="AO21" i="5"/>
  <c r="AN21" i="5"/>
  <c r="AM21" i="5"/>
  <c r="AL21" i="5"/>
  <c r="AK21" i="5"/>
  <c r="AJ21" i="5"/>
  <c r="AI21" i="5"/>
  <c r="AH21" i="5"/>
  <c r="AG21" i="5"/>
  <c r="AF21" i="5"/>
  <c r="AE21" i="5"/>
  <c r="AD21" i="5"/>
  <c r="AC21" i="5"/>
  <c r="AB21" i="5"/>
  <c r="AA21" i="5"/>
  <c r="Z21" i="5"/>
  <c r="Y21" i="5"/>
  <c r="X21" i="5"/>
  <c r="W21" i="5"/>
  <c r="V21" i="5"/>
  <c r="U21" i="5"/>
  <c r="T21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B21" i="5"/>
  <c r="CF20" i="5"/>
  <c r="CE20" i="5"/>
  <c r="CD20" i="5"/>
  <c r="CC20" i="5"/>
  <c r="CB20" i="5"/>
  <c r="CA20" i="5"/>
  <c r="BZ20" i="5"/>
  <c r="BY20" i="5"/>
  <c r="BX20" i="5"/>
  <c r="BW20" i="5"/>
  <c r="BV20" i="5"/>
  <c r="BU20" i="5"/>
  <c r="BT20" i="5"/>
  <c r="BS20" i="5"/>
  <c r="BR20" i="5"/>
  <c r="BQ20" i="5"/>
  <c r="BP20" i="5"/>
  <c r="BO20" i="5"/>
  <c r="BN20" i="5"/>
  <c r="BM20" i="5"/>
  <c r="BL20" i="5"/>
  <c r="BK20" i="5"/>
  <c r="BJ20" i="5"/>
  <c r="BI20" i="5"/>
  <c r="BH20" i="5"/>
  <c r="BG20" i="5"/>
  <c r="BF20" i="5"/>
  <c r="BE20" i="5"/>
  <c r="BD20" i="5"/>
  <c r="BC20" i="5"/>
  <c r="BB20" i="5"/>
  <c r="BA20" i="5"/>
  <c r="AZ20" i="5"/>
  <c r="AY20" i="5"/>
  <c r="AX20" i="5"/>
  <c r="AW20" i="5"/>
  <c r="AV20" i="5"/>
  <c r="AU20" i="5"/>
  <c r="AT20" i="5"/>
  <c r="AS20" i="5"/>
  <c r="AR20" i="5"/>
  <c r="AQ20" i="5"/>
  <c r="AP20" i="5"/>
  <c r="AO20" i="5"/>
  <c r="AN20" i="5"/>
  <c r="AM20" i="5"/>
  <c r="AL20" i="5"/>
  <c r="AK20" i="5"/>
  <c r="AJ20" i="5"/>
  <c r="AI20" i="5"/>
  <c r="AH20" i="5"/>
  <c r="AG20" i="5"/>
  <c r="AF20" i="5"/>
  <c r="AE20" i="5"/>
  <c r="AD20" i="5"/>
  <c r="AC20" i="5"/>
  <c r="AB20" i="5"/>
  <c r="AA20" i="5"/>
  <c r="Z20" i="5"/>
  <c r="Y20" i="5"/>
  <c r="X20" i="5"/>
  <c r="W20" i="5"/>
  <c r="V20" i="5"/>
  <c r="U20" i="5"/>
  <c r="T20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B20" i="5"/>
  <c r="CF19" i="5"/>
  <c r="CE19" i="5"/>
  <c r="CD19" i="5"/>
  <c r="CC19" i="5"/>
  <c r="CB19" i="5"/>
  <c r="CA19" i="5"/>
  <c r="BZ19" i="5"/>
  <c r="BY19" i="5"/>
  <c r="BX19" i="5"/>
  <c r="BW19" i="5"/>
  <c r="BV19" i="5"/>
  <c r="BU19" i="5"/>
  <c r="BT19" i="5"/>
  <c r="BS19" i="5"/>
  <c r="BR19" i="5"/>
  <c r="BQ19" i="5"/>
  <c r="BP19" i="5"/>
  <c r="BO19" i="5"/>
  <c r="BN19" i="5"/>
  <c r="BM19" i="5"/>
  <c r="BL19" i="5"/>
  <c r="BK19" i="5"/>
  <c r="BJ19" i="5"/>
  <c r="BI19" i="5"/>
  <c r="BH19" i="5"/>
  <c r="BG19" i="5"/>
  <c r="BF19" i="5"/>
  <c r="BE19" i="5"/>
  <c r="BD19" i="5"/>
  <c r="BC19" i="5"/>
  <c r="BB19" i="5"/>
  <c r="BA19" i="5"/>
  <c r="AZ19" i="5"/>
  <c r="AY19" i="5"/>
  <c r="AX19" i="5"/>
  <c r="AW19" i="5"/>
  <c r="AV19" i="5"/>
  <c r="AU19" i="5"/>
  <c r="AT19" i="5"/>
  <c r="AS19" i="5"/>
  <c r="AR19" i="5"/>
  <c r="AQ19" i="5"/>
  <c r="AP19" i="5"/>
  <c r="AO19" i="5"/>
  <c r="AN19" i="5"/>
  <c r="AM19" i="5"/>
  <c r="AL19" i="5"/>
  <c r="AK19" i="5"/>
  <c r="AJ19" i="5"/>
  <c r="AI19" i="5"/>
  <c r="AH19" i="5"/>
  <c r="AG19" i="5"/>
  <c r="AF19" i="5"/>
  <c r="AE19" i="5"/>
  <c r="AD19" i="5"/>
  <c r="AC19" i="5"/>
  <c r="AB19" i="5"/>
  <c r="AA19" i="5"/>
  <c r="Z19" i="5"/>
  <c r="Y19" i="5"/>
  <c r="X19" i="5"/>
  <c r="W19" i="5"/>
  <c r="V19" i="5"/>
  <c r="U19" i="5"/>
  <c r="T19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B19" i="5"/>
  <c r="CF18" i="5"/>
  <c r="CE18" i="5"/>
  <c r="CD18" i="5"/>
  <c r="CC18" i="5"/>
  <c r="CB18" i="5"/>
  <c r="CA18" i="5"/>
  <c r="BZ18" i="5"/>
  <c r="BY18" i="5"/>
  <c r="BX18" i="5"/>
  <c r="BW18" i="5"/>
  <c r="BV18" i="5"/>
  <c r="BU18" i="5"/>
  <c r="BT18" i="5"/>
  <c r="BS18" i="5"/>
  <c r="BR18" i="5"/>
  <c r="BQ18" i="5"/>
  <c r="BP18" i="5"/>
  <c r="BO18" i="5"/>
  <c r="BN18" i="5"/>
  <c r="BM18" i="5"/>
  <c r="BL18" i="5"/>
  <c r="BK18" i="5"/>
  <c r="BJ18" i="5"/>
  <c r="BI18" i="5"/>
  <c r="BH18" i="5"/>
  <c r="BG18" i="5"/>
  <c r="BF18" i="5"/>
  <c r="BE18" i="5"/>
  <c r="BD18" i="5"/>
  <c r="BC18" i="5"/>
  <c r="BB18" i="5"/>
  <c r="BA18" i="5"/>
  <c r="AZ18" i="5"/>
  <c r="AY18" i="5"/>
  <c r="AX18" i="5"/>
  <c r="AW18" i="5"/>
  <c r="AV18" i="5"/>
  <c r="AU18" i="5"/>
  <c r="AT18" i="5"/>
  <c r="AS18" i="5"/>
  <c r="AR18" i="5"/>
  <c r="AQ18" i="5"/>
  <c r="AP18" i="5"/>
  <c r="AO18" i="5"/>
  <c r="AN18" i="5"/>
  <c r="AM18" i="5"/>
  <c r="AL18" i="5"/>
  <c r="AK18" i="5"/>
  <c r="AJ18" i="5"/>
  <c r="AI18" i="5"/>
  <c r="AH18" i="5"/>
  <c r="AG18" i="5"/>
  <c r="AF18" i="5"/>
  <c r="AE18" i="5"/>
  <c r="AD18" i="5"/>
  <c r="AC18" i="5"/>
  <c r="AB18" i="5"/>
  <c r="AA18" i="5"/>
  <c r="Z18" i="5"/>
  <c r="Y18" i="5"/>
  <c r="X18" i="5"/>
  <c r="W18" i="5"/>
  <c r="V18" i="5"/>
  <c r="U18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B18" i="5"/>
  <c r="CF17" i="5"/>
  <c r="CE17" i="5"/>
  <c r="CD17" i="5"/>
  <c r="CC17" i="5"/>
  <c r="CB17" i="5"/>
  <c r="CA17" i="5"/>
  <c r="BZ17" i="5"/>
  <c r="BY17" i="5"/>
  <c r="BX17" i="5"/>
  <c r="BW17" i="5"/>
  <c r="BV17" i="5"/>
  <c r="BU17" i="5"/>
  <c r="BT17" i="5"/>
  <c r="BS17" i="5"/>
  <c r="BR17" i="5"/>
  <c r="BQ17" i="5"/>
  <c r="BP17" i="5"/>
  <c r="BO17" i="5"/>
  <c r="BN17" i="5"/>
  <c r="BM17" i="5"/>
  <c r="BL17" i="5"/>
  <c r="BK17" i="5"/>
  <c r="BJ17" i="5"/>
  <c r="BI17" i="5"/>
  <c r="BH17" i="5"/>
  <c r="BG17" i="5"/>
  <c r="BF17" i="5"/>
  <c r="BE17" i="5"/>
  <c r="BD17" i="5"/>
  <c r="BC17" i="5"/>
  <c r="BB17" i="5"/>
  <c r="BA17" i="5"/>
  <c r="AZ17" i="5"/>
  <c r="AY17" i="5"/>
  <c r="AX17" i="5"/>
  <c r="AW17" i="5"/>
  <c r="AV17" i="5"/>
  <c r="AU17" i="5"/>
  <c r="AT17" i="5"/>
  <c r="AS17" i="5"/>
  <c r="AR17" i="5"/>
  <c r="AQ17" i="5"/>
  <c r="AP17" i="5"/>
  <c r="AO17" i="5"/>
  <c r="AN17" i="5"/>
  <c r="AM17" i="5"/>
  <c r="AL17" i="5"/>
  <c r="AK17" i="5"/>
  <c r="AJ17" i="5"/>
  <c r="AI17" i="5"/>
  <c r="AH17" i="5"/>
  <c r="AG17" i="5"/>
  <c r="AF17" i="5"/>
  <c r="AE17" i="5"/>
  <c r="AD17" i="5"/>
  <c r="AC17" i="5"/>
  <c r="AB17" i="5"/>
  <c r="AA17" i="5"/>
  <c r="Z17" i="5"/>
  <c r="Y17" i="5"/>
  <c r="X17" i="5"/>
  <c r="W17" i="5"/>
  <c r="V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B17" i="5"/>
  <c r="CF16" i="5"/>
  <c r="CE16" i="5"/>
  <c r="CD16" i="5"/>
  <c r="CC16" i="5"/>
  <c r="CB16" i="5"/>
  <c r="CA16" i="5"/>
  <c r="BZ16" i="5"/>
  <c r="BY16" i="5"/>
  <c r="BX16" i="5"/>
  <c r="BW16" i="5"/>
  <c r="BV16" i="5"/>
  <c r="BU16" i="5"/>
  <c r="BT16" i="5"/>
  <c r="BS16" i="5"/>
  <c r="BR16" i="5"/>
  <c r="BQ16" i="5"/>
  <c r="BP16" i="5"/>
  <c r="BO16" i="5"/>
  <c r="BN16" i="5"/>
  <c r="BM16" i="5"/>
  <c r="BL16" i="5"/>
  <c r="BK16" i="5"/>
  <c r="BJ16" i="5"/>
  <c r="BI16" i="5"/>
  <c r="BH16" i="5"/>
  <c r="BG16" i="5"/>
  <c r="BF16" i="5"/>
  <c r="BE16" i="5"/>
  <c r="BD16" i="5"/>
  <c r="BC16" i="5"/>
  <c r="BB16" i="5"/>
  <c r="BA16" i="5"/>
  <c r="AZ16" i="5"/>
  <c r="AY16" i="5"/>
  <c r="AX16" i="5"/>
  <c r="AW16" i="5"/>
  <c r="AV16" i="5"/>
  <c r="AU16" i="5"/>
  <c r="AT16" i="5"/>
  <c r="AS16" i="5"/>
  <c r="AR16" i="5"/>
  <c r="AQ16" i="5"/>
  <c r="AP16" i="5"/>
  <c r="AO16" i="5"/>
  <c r="AN16" i="5"/>
  <c r="AM16" i="5"/>
  <c r="AL16" i="5"/>
  <c r="AK16" i="5"/>
  <c r="AJ16" i="5"/>
  <c r="AI16" i="5"/>
  <c r="AH16" i="5"/>
  <c r="AG16" i="5"/>
  <c r="AF16" i="5"/>
  <c r="AE16" i="5"/>
  <c r="AD16" i="5"/>
  <c r="AC16" i="5"/>
  <c r="AB16" i="5"/>
  <c r="AA16" i="5"/>
  <c r="Z16" i="5"/>
  <c r="Y16" i="5"/>
  <c r="X16" i="5"/>
  <c r="W16" i="5"/>
  <c r="V16" i="5"/>
  <c r="U16" i="5"/>
  <c r="T16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B16" i="5"/>
  <c r="CF15" i="5"/>
  <c r="CE15" i="5"/>
  <c r="CD15" i="5"/>
  <c r="CC15" i="5"/>
  <c r="CB15" i="5"/>
  <c r="CA15" i="5"/>
  <c r="BZ15" i="5"/>
  <c r="BY15" i="5"/>
  <c r="BX15" i="5"/>
  <c r="BW15" i="5"/>
  <c r="BV15" i="5"/>
  <c r="BU15" i="5"/>
  <c r="BT15" i="5"/>
  <c r="BS15" i="5"/>
  <c r="BR15" i="5"/>
  <c r="BQ15" i="5"/>
  <c r="BP15" i="5"/>
  <c r="BO15" i="5"/>
  <c r="BN15" i="5"/>
  <c r="BM15" i="5"/>
  <c r="BL15" i="5"/>
  <c r="BK15" i="5"/>
  <c r="BJ15" i="5"/>
  <c r="BI15" i="5"/>
  <c r="BH15" i="5"/>
  <c r="BG15" i="5"/>
  <c r="BF15" i="5"/>
  <c r="BE15" i="5"/>
  <c r="BD15" i="5"/>
  <c r="BC15" i="5"/>
  <c r="BB15" i="5"/>
  <c r="BA15" i="5"/>
  <c r="AZ15" i="5"/>
  <c r="AY15" i="5"/>
  <c r="AX15" i="5"/>
  <c r="AW15" i="5"/>
  <c r="AV15" i="5"/>
  <c r="AU15" i="5"/>
  <c r="AT15" i="5"/>
  <c r="AS15" i="5"/>
  <c r="AR15" i="5"/>
  <c r="AQ15" i="5"/>
  <c r="AP15" i="5"/>
  <c r="AO15" i="5"/>
  <c r="AN15" i="5"/>
  <c r="AM15" i="5"/>
  <c r="AL15" i="5"/>
  <c r="AK15" i="5"/>
  <c r="AJ15" i="5"/>
  <c r="AI15" i="5"/>
  <c r="AH15" i="5"/>
  <c r="AG15" i="5"/>
  <c r="AF15" i="5"/>
  <c r="AE15" i="5"/>
  <c r="AD15" i="5"/>
  <c r="AC15" i="5"/>
  <c r="AB15" i="5"/>
  <c r="AA15" i="5"/>
  <c r="Z15" i="5"/>
  <c r="Y15" i="5"/>
  <c r="X15" i="5"/>
  <c r="W15" i="5"/>
  <c r="V15" i="5"/>
  <c r="U15" i="5"/>
  <c r="T15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F15" i="5"/>
  <c r="E15" i="5"/>
  <c r="D15" i="5"/>
  <c r="C15" i="5"/>
  <c r="B15" i="5"/>
  <c r="CF14" i="5"/>
  <c r="CE14" i="5"/>
  <c r="CD14" i="5"/>
  <c r="CC14" i="5"/>
  <c r="CB14" i="5"/>
  <c r="CA14" i="5"/>
  <c r="BZ14" i="5"/>
  <c r="BY14" i="5"/>
  <c r="BX14" i="5"/>
  <c r="BW14" i="5"/>
  <c r="BV14" i="5"/>
  <c r="BU14" i="5"/>
  <c r="BT14" i="5"/>
  <c r="BS14" i="5"/>
  <c r="BR14" i="5"/>
  <c r="BQ14" i="5"/>
  <c r="BP14" i="5"/>
  <c r="BO14" i="5"/>
  <c r="BN14" i="5"/>
  <c r="BM14" i="5"/>
  <c r="BL14" i="5"/>
  <c r="BK14" i="5"/>
  <c r="BJ14" i="5"/>
  <c r="BI14" i="5"/>
  <c r="BH14" i="5"/>
  <c r="BG14" i="5"/>
  <c r="BF14" i="5"/>
  <c r="BE14" i="5"/>
  <c r="BD14" i="5"/>
  <c r="BC14" i="5"/>
  <c r="BB14" i="5"/>
  <c r="BA14" i="5"/>
  <c r="AZ14" i="5"/>
  <c r="AY14" i="5"/>
  <c r="AX14" i="5"/>
  <c r="AW14" i="5"/>
  <c r="AV14" i="5"/>
  <c r="AU14" i="5"/>
  <c r="AT14" i="5"/>
  <c r="AS14" i="5"/>
  <c r="AR14" i="5"/>
  <c r="AQ14" i="5"/>
  <c r="AP14" i="5"/>
  <c r="AO14" i="5"/>
  <c r="AN14" i="5"/>
  <c r="AM14" i="5"/>
  <c r="AL14" i="5"/>
  <c r="AK14" i="5"/>
  <c r="AJ14" i="5"/>
  <c r="AI14" i="5"/>
  <c r="AH14" i="5"/>
  <c r="AG14" i="5"/>
  <c r="AF14" i="5"/>
  <c r="AE14" i="5"/>
  <c r="AD14" i="5"/>
  <c r="AC14" i="5"/>
  <c r="AB14" i="5"/>
  <c r="AA14" i="5"/>
  <c r="Z14" i="5"/>
  <c r="Y14" i="5"/>
  <c r="X14" i="5"/>
  <c r="W14" i="5"/>
  <c r="V14" i="5"/>
  <c r="U14" i="5"/>
  <c r="T14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C14" i="5"/>
  <c r="B14" i="5"/>
  <c r="CF13" i="5"/>
  <c r="CE13" i="5"/>
  <c r="CD13" i="5"/>
  <c r="CC13" i="5"/>
  <c r="CB13" i="5"/>
  <c r="CA13" i="5"/>
  <c r="BZ13" i="5"/>
  <c r="BY13" i="5"/>
  <c r="BX13" i="5"/>
  <c r="BW13" i="5"/>
  <c r="BV13" i="5"/>
  <c r="BU13" i="5"/>
  <c r="BT13" i="5"/>
  <c r="BS13" i="5"/>
  <c r="BR13" i="5"/>
  <c r="BQ13" i="5"/>
  <c r="BP13" i="5"/>
  <c r="BO13" i="5"/>
  <c r="BN13" i="5"/>
  <c r="BM13" i="5"/>
  <c r="BL13" i="5"/>
  <c r="BK13" i="5"/>
  <c r="BJ13" i="5"/>
  <c r="BI13" i="5"/>
  <c r="BH13" i="5"/>
  <c r="BG13" i="5"/>
  <c r="BF13" i="5"/>
  <c r="BE13" i="5"/>
  <c r="BD13" i="5"/>
  <c r="BC13" i="5"/>
  <c r="BB13" i="5"/>
  <c r="BA13" i="5"/>
  <c r="AZ13" i="5"/>
  <c r="AY13" i="5"/>
  <c r="AX13" i="5"/>
  <c r="AW13" i="5"/>
  <c r="AV13" i="5"/>
  <c r="AU13" i="5"/>
  <c r="AT13" i="5"/>
  <c r="AS13" i="5"/>
  <c r="AR13" i="5"/>
  <c r="AQ13" i="5"/>
  <c r="AP13" i="5"/>
  <c r="AO13" i="5"/>
  <c r="AN13" i="5"/>
  <c r="AM13" i="5"/>
  <c r="AL13" i="5"/>
  <c r="AK13" i="5"/>
  <c r="AJ13" i="5"/>
  <c r="AI13" i="5"/>
  <c r="AH13" i="5"/>
  <c r="AG13" i="5"/>
  <c r="AF13" i="5"/>
  <c r="AE13" i="5"/>
  <c r="AD13" i="5"/>
  <c r="AC13" i="5"/>
  <c r="AB13" i="5"/>
  <c r="AA13" i="5"/>
  <c r="Z13" i="5"/>
  <c r="Y13" i="5"/>
  <c r="X13" i="5"/>
  <c r="W13" i="5"/>
  <c r="V13" i="5"/>
  <c r="U13" i="5"/>
  <c r="T13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B13" i="5"/>
  <c r="CF12" i="5"/>
  <c r="CE12" i="5"/>
  <c r="CD12" i="5"/>
  <c r="CC12" i="5"/>
  <c r="CB12" i="5"/>
  <c r="CA12" i="5"/>
  <c r="BZ12" i="5"/>
  <c r="BY12" i="5"/>
  <c r="BX12" i="5"/>
  <c r="BW12" i="5"/>
  <c r="BV12" i="5"/>
  <c r="BU12" i="5"/>
  <c r="BT12" i="5"/>
  <c r="BS12" i="5"/>
  <c r="BR12" i="5"/>
  <c r="BQ12" i="5"/>
  <c r="BP12" i="5"/>
  <c r="BO12" i="5"/>
  <c r="BN12" i="5"/>
  <c r="BM12" i="5"/>
  <c r="BL12" i="5"/>
  <c r="BK12" i="5"/>
  <c r="BJ12" i="5"/>
  <c r="BI12" i="5"/>
  <c r="BH12" i="5"/>
  <c r="BG12" i="5"/>
  <c r="BF12" i="5"/>
  <c r="BE12" i="5"/>
  <c r="BD12" i="5"/>
  <c r="BC12" i="5"/>
  <c r="BB12" i="5"/>
  <c r="BA12" i="5"/>
  <c r="AZ12" i="5"/>
  <c r="AY12" i="5"/>
  <c r="AX12" i="5"/>
  <c r="AW12" i="5"/>
  <c r="AV12" i="5"/>
  <c r="AU12" i="5"/>
  <c r="AT12" i="5"/>
  <c r="AS12" i="5"/>
  <c r="AR12" i="5"/>
  <c r="AQ12" i="5"/>
  <c r="AP12" i="5"/>
  <c r="AO12" i="5"/>
  <c r="AN12" i="5"/>
  <c r="AM12" i="5"/>
  <c r="AL12" i="5"/>
  <c r="AK12" i="5"/>
  <c r="AJ12" i="5"/>
  <c r="AI12" i="5"/>
  <c r="AH12" i="5"/>
  <c r="AG12" i="5"/>
  <c r="AF12" i="5"/>
  <c r="AE12" i="5"/>
  <c r="AD12" i="5"/>
  <c r="AC12" i="5"/>
  <c r="AB12" i="5"/>
  <c r="AA12" i="5"/>
  <c r="Z12" i="5"/>
  <c r="Y12" i="5"/>
  <c r="X12" i="5"/>
  <c r="W12" i="5"/>
  <c r="V12" i="5"/>
  <c r="U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B12" i="5"/>
  <c r="CF11" i="5"/>
  <c r="CE11" i="5"/>
  <c r="CD11" i="5"/>
  <c r="CC11" i="5"/>
  <c r="CB11" i="5"/>
  <c r="CA11" i="5"/>
  <c r="BZ11" i="5"/>
  <c r="BY11" i="5"/>
  <c r="BX11" i="5"/>
  <c r="BW11" i="5"/>
  <c r="BV11" i="5"/>
  <c r="BU11" i="5"/>
  <c r="BT11" i="5"/>
  <c r="BS11" i="5"/>
  <c r="BR11" i="5"/>
  <c r="BQ11" i="5"/>
  <c r="BP11" i="5"/>
  <c r="BO11" i="5"/>
  <c r="BN11" i="5"/>
  <c r="BM11" i="5"/>
  <c r="BL11" i="5"/>
  <c r="BK11" i="5"/>
  <c r="BJ11" i="5"/>
  <c r="BI11" i="5"/>
  <c r="BH11" i="5"/>
  <c r="BG11" i="5"/>
  <c r="BF11" i="5"/>
  <c r="BE11" i="5"/>
  <c r="BD11" i="5"/>
  <c r="BC11" i="5"/>
  <c r="BB11" i="5"/>
  <c r="BA11" i="5"/>
  <c r="AZ11" i="5"/>
  <c r="AY11" i="5"/>
  <c r="AX11" i="5"/>
  <c r="AW11" i="5"/>
  <c r="AV11" i="5"/>
  <c r="AU11" i="5"/>
  <c r="AT11" i="5"/>
  <c r="AS11" i="5"/>
  <c r="AR11" i="5"/>
  <c r="AQ11" i="5"/>
  <c r="AP11" i="5"/>
  <c r="AO11" i="5"/>
  <c r="AN11" i="5"/>
  <c r="AM11" i="5"/>
  <c r="AL11" i="5"/>
  <c r="AK11" i="5"/>
  <c r="AJ11" i="5"/>
  <c r="AI11" i="5"/>
  <c r="AH11" i="5"/>
  <c r="AG11" i="5"/>
  <c r="AF11" i="5"/>
  <c r="AE11" i="5"/>
  <c r="AD11" i="5"/>
  <c r="AC11" i="5"/>
  <c r="AB11" i="5"/>
  <c r="AA11" i="5"/>
  <c r="Z11" i="5"/>
  <c r="Y11" i="5"/>
  <c r="X11" i="5"/>
  <c r="W11" i="5"/>
  <c r="V11" i="5"/>
  <c r="U11" i="5"/>
  <c r="T11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F11" i="5"/>
  <c r="E11" i="5"/>
  <c r="D11" i="5"/>
  <c r="C11" i="5"/>
  <c r="B11" i="5"/>
  <c r="CF10" i="5"/>
  <c r="CE10" i="5"/>
  <c r="CD10" i="5"/>
  <c r="CC10" i="5"/>
  <c r="CB10" i="5"/>
  <c r="CA10" i="5"/>
  <c r="BZ10" i="5"/>
  <c r="BY10" i="5"/>
  <c r="BX10" i="5"/>
  <c r="BW10" i="5"/>
  <c r="BV10" i="5"/>
  <c r="BU10" i="5"/>
  <c r="BT10" i="5"/>
  <c r="BS10" i="5"/>
  <c r="BR10" i="5"/>
  <c r="BQ10" i="5"/>
  <c r="BP10" i="5"/>
  <c r="BO10" i="5"/>
  <c r="BN10" i="5"/>
  <c r="BM10" i="5"/>
  <c r="BL10" i="5"/>
  <c r="BK10" i="5"/>
  <c r="BJ10" i="5"/>
  <c r="BI10" i="5"/>
  <c r="BH10" i="5"/>
  <c r="BG10" i="5"/>
  <c r="BF10" i="5"/>
  <c r="BE10" i="5"/>
  <c r="BD10" i="5"/>
  <c r="BC10" i="5"/>
  <c r="BB10" i="5"/>
  <c r="BA10" i="5"/>
  <c r="AZ10" i="5"/>
  <c r="AY10" i="5"/>
  <c r="AX10" i="5"/>
  <c r="AW10" i="5"/>
  <c r="AV10" i="5"/>
  <c r="AU10" i="5"/>
  <c r="AT10" i="5"/>
  <c r="AS10" i="5"/>
  <c r="AR10" i="5"/>
  <c r="AQ10" i="5"/>
  <c r="AP10" i="5"/>
  <c r="AO10" i="5"/>
  <c r="AN10" i="5"/>
  <c r="AM10" i="5"/>
  <c r="AL10" i="5"/>
  <c r="AK10" i="5"/>
  <c r="AJ10" i="5"/>
  <c r="AI10" i="5"/>
  <c r="AH10" i="5"/>
  <c r="AG10" i="5"/>
  <c r="AF10" i="5"/>
  <c r="AE10" i="5"/>
  <c r="AD10" i="5"/>
  <c r="AC10" i="5"/>
  <c r="AB10" i="5"/>
  <c r="AA10" i="5"/>
  <c r="Z10" i="5"/>
  <c r="Y10" i="5"/>
  <c r="X10" i="5"/>
  <c r="W10" i="5"/>
  <c r="V10" i="5"/>
  <c r="U10" i="5"/>
  <c r="T10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B10" i="5"/>
  <c r="CF9" i="5"/>
  <c r="CE9" i="5"/>
  <c r="CD9" i="5"/>
  <c r="CC9" i="5"/>
  <c r="CB9" i="5"/>
  <c r="CA9" i="5"/>
  <c r="BZ9" i="5"/>
  <c r="BY9" i="5"/>
  <c r="BX9" i="5"/>
  <c r="BW9" i="5"/>
  <c r="BV9" i="5"/>
  <c r="BU9" i="5"/>
  <c r="BT9" i="5"/>
  <c r="BS9" i="5"/>
  <c r="BR9" i="5"/>
  <c r="BQ9" i="5"/>
  <c r="BP9" i="5"/>
  <c r="BO9" i="5"/>
  <c r="BN9" i="5"/>
  <c r="BM9" i="5"/>
  <c r="BL9" i="5"/>
  <c r="BK9" i="5"/>
  <c r="BJ9" i="5"/>
  <c r="BI9" i="5"/>
  <c r="BH9" i="5"/>
  <c r="BG9" i="5"/>
  <c r="BF9" i="5"/>
  <c r="BE9" i="5"/>
  <c r="BD9" i="5"/>
  <c r="BC9" i="5"/>
  <c r="BB9" i="5"/>
  <c r="BA9" i="5"/>
  <c r="AZ9" i="5"/>
  <c r="AY9" i="5"/>
  <c r="AX9" i="5"/>
  <c r="AW9" i="5"/>
  <c r="AV9" i="5"/>
  <c r="AU9" i="5"/>
  <c r="AT9" i="5"/>
  <c r="AS9" i="5"/>
  <c r="AR9" i="5"/>
  <c r="AQ9" i="5"/>
  <c r="AP9" i="5"/>
  <c r="AO9" i="5"/>
  <c r="AN9" i="5"/>
  <c r="AM9" i="5"/>
  <c r="AL9" i="5"/>
  <c r="AK9" i="5"/>
  <c r="AJ9" i="5"/>
  <c r="AI9" i="5"/>
  <c r="AH9" i="5"/>
  <c r="AG9" i="5"/>
  <c r="AF9" i="5"/>
  <c r="AE9" i="5"/>
  <c r="AD9" i="5"/>
  <c r="AC9" i="5"/>
  <c r="AB9" i="5"/>
  <c r="AA9" i="5"/>
  <c r="Z9" i="5"/>
  <c r="Y9" i="5"/>
  <c r="X9" i="5"/>
  <c r="W9" i="5"/>
  <c r="V9" i="5"/>
  <c r="U9" i="5"/>
  <c r="T9" i="5"/>
  <c r="S9" i="5"/>
  <c r="R9" i="5"/>
  <c r="Q9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  <c r="B9" i="5"/>
  <c r="CF8" i="5"/>
  <c r="CE8" i="5"/>
  <c r="CD8" i="5"/>
  <c r="CC8" i="5"/>
  <c r="CB8" i="5"/>
  <c r="CA8" i="5"/>
  <c r="BZ8" i="5"/>
  <c r="BY8" i="5"/>
  <c r="BX8" i="5"/>
  <c r="BW8" i="5"/>
  <c r="BV8" i="5"/>
  <c r="BU8" i="5"/>
  <c r="BT8" i="5"/>
  <c r="BS8" i="5"/>
  <c r="BR8" i="5"/>
  <c r="BQ8" i="5"/>
  <c r="BP8" i="5"/>
  <c r="BO8" i="5"/>
  <c r="BN8" i="5"/>
  <c r="BM8" i="5"/>
  <c r="BL8" i="5"/>
  <c r="BK8" i="5"/>
  <c r="BJ8" i="5"/>
  <c r="BI8" i="5"/>
  <c r="BH8" i="5"/>
  <c r="BG8" i="5"/>
  <c r="BF8" i="5"/>
  <c r="BE8" i="5"/>
  <c r="BD8" i="5"/>
  <c r="BC8" i="5"/>
  <c r="BB8" i="5"/>
  <c r="BA8" i="5"/>
  <c r="AZ8" i="5"/>
  <c r="AY8" i="5"/>
  <c r="AX8" i="5"/>
  <c r="AW8" i="5"/>
  <c r="AV8" i="5"/>
  <c r="AU8" i="5"/>
  <c r="AT8" i="5"/>
  <c r="AS8" i="5"/>
  <c r="AR8" i="5"/>
  <c r="AQ8" i="5"/>
  <c r="AP8" i="5"/>
  <c r="AO8" i="5"/>
  <c r="AN8" i="5"/>
  <c r="AM8" i="5"/>
  <c r="AL8" i="5"/>
  <c r="AK8" i="5"/>
  <c r="AJ8" i="5"/>
  <c r="AI8" i="5"/>
  <c r="AH8" i="5"/>
  <c r="AG8" i="5"/>
  <c r="AF8" i="5"/>
  <c r="AE8" i="5"/>
  <c r="AD8" i="5"/>
  <c r="AC8" i="5"/>
  <c r="AB8" i="5"/>
  <c r="AA8" i="5"/>
  <c r="Z8" i="5"/>
  <c r="Y8" i="5"/>
  <c r="X8" i="5"/>
  <c r="W8" i="5"/>
  <c r="V8" i="5"/>
  <c r="U8" i="5"/>
  <c r="T8" i="5"/>
  <c r="S8" i="5"/>
  <c r="R8" i="5"/>
  <c r="Q8" i="5"/>
  <c r="P8" i="5"/>
  <c r="O8" i="5"/>
  <c r="N8" i="5"/>
  <c r="M8" i="5"/>
  <c r="L8" i="5"/>
  <c r="K8" i="5"/>
  <c r="J8" i="5"/>
  <c r="I8" i="5"/>
  <c r="H8" i="5"/>
  <c r="G8" i="5"/>
  <c r="F8" i="5"/>
  <c r="E8" i="5"/>
  <c r="D8" i="5"/>
  <c r="C8" i="5"/>
  <c r="B8" i="5"/>
  <c r="CF7" i="5"/>
  <c r="CE7" i="5"/>
  <c r="CD7" i="5"/>
  <c r="CC7" i="5"/>
  <c r="CB7" i="5"/>
  <c r="CA7" i="5"/>
  <c r="BZ7" i="5"/>
  <c r="BY7" i="5"/>
  <c r="BX7" i="5"/>
  <c r="BW7" i="5"/>
  <c r="BV7" i="5"/>
  <c r="BU7" i="5"/>
  <c r="BT7" i="5"/>
  <c r="BS7" i="5"/>
  <c r="BR7" i="5"/>
  <c r="BQ7" i="5"/>
  <c r="BP7" i="5"/>
  <c r="BO7" i="5"/>
  <c r="BN7" i="5"/>
  <c r="BM7" i="5"/>
  <c r="BL7" i="5"/>
  <c r="BK7" i="5"/>
  <c r="BJ7" i="5"/>
  <c r="BI7" i="5"/>
  <c r="BH7" i="5"/>
  <c r="BG7" i="5"/>
  <c r="BF7" i="5"/>
  <c r="BE7" i="5"/>
  <c r="BD7" i="5"/>
  <c r="BC7" i="5"/>
  <c r="BB7" i="5"/>
  <c r="BA7" i="5"/>
  <c r="AZ7" i="5"/>
  <c r="AY7" i="5"/>
  <c r="AX7" i="5"/>
  <c r="AW7" i="5"/>
  <c r="AV7" i="5"/>
  <c r="AU7" i="5"/>
  <c r="AT7" i="5"/>
  <c r="AS7" i="5"/>
  <c r="AR7" i="5"/>
  <c r="AQ7" i="5"/>
  <c r="AP7" i="5"/>
  <c r="AO7" i="5"/>
  <c r="AN7" i="5"/>
  <c r="AM7" i="5"/>
  <c r="AL7" i="5"/>
  <c r="AK7" i="5"/>
  <c r="AJ7" i="5"/>
  <c r="AI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B7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CF5" i="5"/>
  <c r="CE5" i="5"/>
  <c r="CD5" i="5"/>
  <c r="CC5" i="5"/>
  <c r="CB5" i="5"/>
  <c r="CA5" i="5"/>
  <c r="BZ5" i="5"/>
  <c r="BY5" i="5"/>
  <c r="BX5" i="5"/>
  <c r="BW5" i="5"/>
  <c r="BV5" i="5"/>
  <c r="BU5" i="5"/>
  <c r="BT5" i="5"/>
  <c r="BS5" i="5"/>
  <c r="BR5" i="5"/>
  <c r="BQ5" i="5"/>
  <c r="BP5" i="5"/>
  <c r="BO5" i="5"/>
  <c r="BN5" i="5"/>
  <c r="BM5" i="5"/>
  <c r="BL5" i="5"/>
  <c r="BK5" i="5"/>
  <c r="BJ5" i="5"/>
  <c r="BI5" i="5"/>
  <c r="BH5" i="5"/>
  <c r="BG5" i="5"/>
  <c r="BF5" i="5"/>
  <c r="BE5" i="5"/>
  <c r="BD5" i="5"/>
  <c r="BC5" i="5"/>
  <c r="BB5" i="5"/>
  <c r="BA5" i="5"/>
  <c r="AZ5" i="5"/>
  <c r="AY5" i="5"/>
  <c r="AX5" i="5"/>
  <c r="AW5" i="5"/>
  <c r="AV5" i="5"/>
  <c r="AU5" i="5"/>
  <c r="AT5" i="5"/>
  <c r="AS5" i="5"/>
  <c r="AR5" i="5"/>
  <c r="AQ5" i="5"/>
  <c r="AP5" i="5"/>
  <c r="AO5" i="5"/>
  <c r="AN5" i="5"/>
  <c r="AM5" i="5"/>
  <c r="AL5" i="5"/>
  <c r="AK5" i="5"/>
  <c r="AJ5" i="5"/>
  <c r="AI5" i="5"/>
  <c r="AH5" i="5"/>
  <c r="AG5" i="5"/>
  <c r="AF5" i="5"/>
  <c r="AE5" i="5"/>
  <c r="AD5" i="5"/>
  <c r="AC5" i="5"/>
  <c r="AB5" i="5"/>
  <c r="AA5" i="5"/>
  <c r="Z5" i="5"/>
  <c r="Y5" i="5"/>
  <c r="X5" i="5"/>
  <c r="W5" i="5"/>
  <c r="V5" i="5"/>
  <c r="U5" i="5"/>
  <c r="T5" i="5"/>
  <c r="S5" i="5"/>
  <c r="R5" i="5"/>
  <c r="Q5" i="5"/>
  <c r="P5" i="5"/>
  <c r="O5" i="5"/>
  <c r="N5" i="5"/>
  <c r="M5" i="5"/>
  <c r="L5" i="5"/>
  <c r="K5" i="5"/>
  <c r="J5" i="5"/>
  <c r="I5" i="5"/>
  <c r="H5" i="5"/>
  <c r="G5" i="5"/>
  <c r="F5" i="5"/>
  <c r="E5" i="5"/>
  <c r="D5" i="5"/>
  <c r="C5" i="5"/>
  <c r="B5" i="5"/>
  <c r="CF4" i="5"/>
  <c r="CE4" i="5"/>
  <c r="CD4" i="5"/>
  <c r="CC4" i="5"/>
  <c r="CB4" i="5"/>
  <c r="CA4" i="5"/>
  <c r="BZ4" i="5"/>
  <c r="BY4" i="5"/>
  <c r="BX4" i="5"/>
  <c r="BW4" i="5"/>
  <c r="BV4" i="5"/>
  <c r="BU4" i="5"/>
  <c r="BT4" i="5"/>
  <c r="BS4" i="5"/>
  <c r="BR4" i="5"/>
  <c r="BQ4" i="5"/>
  <c r="BP4" i="5"/>
  <c r="BO4" i="5"/>
  <c r="BN4" i="5"/>
  <c r="BM4" i="5"/>
  <c r="BL4" i="5"/>
  <c r="BK4" i="5"/>
  <c r="BJ4" i="5"/>
  <c r="BI4" i="5"/>
  <c r="BH4" i="5"/>
  <c r="BG4" i="5"/>
  <c r="BF4" i="5"/>
  <c r="BE4" i="5"/>
  <c r="BD4" i="5"/>
  <c r="BC4" i="5"/>
  <c r="BB4" i="5"/>
  <c r="BA4" i="5"/>
  <c r="AZ4" i="5"/>
  <c r="AY4" i="5"/>
  <c r="AX4" i="5"/>
  <c r="AW4" i="5"/>
  <c r="AV4" i="5"/>
  <c r="AU4" i="5"/>
  <c r="AT4" i="5"/>
  <c r="AS4" i="5"/>
  <c r="AR4" i="5"/>
  <c r="AQ4" i="5"/>
  <c r="AP4" i="5"/>
  <c r="AO4" i="5"/>
  <c r="AN4" i="5"/>
  <c r="AM4" i="5"/>
  <c r="AL4" i="5"/>
  <c r="AK4" i="5"/>
  <c r="AJ4" i="5"/>
  <c r="AI4" i="5"/>
  <c r="AH4" i="5"/>
  <c r="AG4" i="5"/>
  <c r="AF4" i="5"/>
  <c r="AE4" i="5"/>
  <c r="AD4" i="5"/>
  <c r="AC4" i="5"/>
  <c r="AB4" i="5"/>
  <c r="AA4" i="5"/>
  <c r="Z4" i="5"/>
  <c r="Y4" i="5"/>
  <c r="X4" i="5"/>
  <c r="W4" i="5"/>
  <c r="V4" i="5"/>
  <c r="U4" i="5"/>
  <c r="T4" i="5"/>
  <c r="S4" i="5"/>
  <c r="R4" i="5"/>
  <c r="Q4" i="5"/>
  <c r="P4" i="5"/>
  <c r="O4" i="5"/>
  <c r="N4" i="5"/>
  <c r="M4" i="5"/>
  <c r="L4" i="5"/>
  <c r="K4" i="5"/>
  <c r="J4" i="5"/>
  <c r="I4" i="5"/>
  <c r="H4" i="5"/>
  <c r="G4" i="5"/>
  <c r="F4" i="5"/>
  <c r="E4" i="5"/>
  <c r="D4" i="5"/>
  <c r="C4" i="5"/>
  <c r="B4" i="5"/>
  <c r="CF3" i="5"/>
  <c r="CF41" i="5" s="1"/>
  <c r="CE3" i="5"/>
  <c r="CD3" i="5"/>
  <c r="CB3" i="5"/>
  <c r="CA3" i="5"/>
  <c r="CA41" i="5" s="1"/>
  <c r="BZ3" i="5"/>
  <c r="BZ41" i="5" s="1"/>
  <c r="BY3" i="5"/>
  <c r="BY41" i="5" s="1"/>
  <c r="BX3" i="5"/>
  <c r="BX41" i="5" s="1"/>
  <c r="BW3" i="5"/>
  <c r="BW41" i="5" s="1"/>
  <c r="BV3" i="5"/>
  <c r="BV41" i="5" s="1"/>
  <c r="BU3" i="5"/>
  <c r="BU41" i="5" s="1"/>
  <c r="BT3" i="5"/>
  <c r="BT41" i="5" s="1"/>
  <c r="BS3" i="5"/>
  <c r="BS41" i="5" s="1"/>
  <c r="BR3" i="5"/>
  <c r="BR41" i="5" s="1"/>
  <c r="BQ3" i="5"/>
  <c r="BQ41" i="5" s="1"/>
  <c r="BP3" i="5"/>
  <c r="BP41" i="5" s="1"/>
  <c r="BO3" i="5"/>
  <c r="BO41" i="5" s="1"/>
  <c r="BN3" i="5"/>
  <c r="BN41" i="5" s="1"/>
  <c r="BM3" i="5"/>
  <c r="BM41" i="5" s="1"/>
  <c r="BL3" i="5"/>
  <c r="BL41" i="5" s="1"/>
  <c r="BK3" i="5"/>
  <c r="BK41" i="5" s="1"/>
  <c r="BJ3" i="5"/>
  <c r="BJ41" i="5" s="1"/>
  <c r="BI3" i="5"/>
  <c r="BI41" i="5" s="1"/>
  <c r="BH3" i="5"/>
  <c r="BH41" i="5" s="1"/>
  <c r="BG3" i="5"/>
  <c r="BG41" i="5" s="1"/>
  <c r="BF3" i="5"/>
  <c r="BF41" i="5" s="1"/>
  <c r="BE3" i="5"/>
  <c r="BE41" i="5" s="1"/>
  <c r="BD3" i="5"/>
  <c r="BD41" i="5" s="1"/>
  <c r="BC3" i="5"/>
  <c r="BC41" i="5" s="1"/>
  <c r="BB3" i="5"/>
  <c r="BB41" i="5" s="1"/>
  <c r="BA3" i="5"/>
  <c r="BA41" i="5" s="1"/>
  <c r="AZ3" i="5"/>
  <c r="AZ41" i="5" s="1"/>
  <c r="AY3" i="5"/>
  <c r="AY41" i="5" s="1"/>
  <c r="AX3" i="5"/>
  <c r="AX41" i="5" s="1"/>
  <c r="AW3" i="5"/>
  <c r="AW41" i="5" s="1"/>
  <c r="AV3" i="5"/>
  <c r="AV41" i="5" s="1"/>
  <c r="AU3" i="5"/>
  <c r="AU41" i="5" s="1"/>
  <c r="AT3" i="5"/>
  <c r="AS3" i="5"/>
  <c r="AR3" i="5"/>
  <c r="AQ3" i="5"/>
  <c r="AQ41" i="5" s="1"/>
  <c r="AP3" i="5"/>
  <c r="AP41" i="5" s="1"/>
  <c r="AO3" i="5"/>
  <c r="AO41" i="5" s="1"/>
  <c r="AN3" i="5"/>
  <c r="AN41" i="5" s="1"/>
  <c r="AM3" i="5"/>
  <c r="AM41" i="5" s="1"/>
  <c r="AL3" i="5"/>
  <c r="AL41" i="5" s="1"/>
  <c r="AK3" i="5"/>
  <c r="AK41" i="5" s="1"/>
  <c r="AJ3" i="5"/>
  <c r="AJ41" i="5" s="1"/>
  <c r="AI3" i="5"/>
  <c r="AI41" i="5" s="1"/>
  <c r="AH3" i="5"/>
  <c r="AH41" i="5" s="1"/>
  <c r="AG3" i="5"/>
  <c r="AG41" i="5" s="1"/>
  <c r="AF3" i="5"/>
  <c r="AF41" i="5" s="1"/>
  <c r="AE3" i="5"/>
  <c r="AE41" i="5" s="1"/>
  <c r="AD3" i="5"/>
  <c r="AD41" i="5" s="1"/>
  <c r="AC3" i="5"/>
  <c r="AC41" i="5" s="1"/>
  <c r="AB3" i="5"/>
  <c r="AB41" i="5" s="1"/>
  <c r="AA3" i="5"/>
  <c r="AA41" i="5" s="1"/>
  <c r="Z3" i="5"/>
  <c r="Z41" i="5" s="1"/>
  <c r="Y3" i="5"/>
  <c r="Y41" i="5" s="1"/>
  <c r="X3" i="5"/>
  <c r="X41" i="5" s="1"/>
  <c r="W3" i="5"/>
  <c r="W41" i="5" s="1"/>
  <c r="V3" i="5"/>
  <c r="V41" i="5" s="1"/>
  <c r="U3" i="5"/>
  <c r="U41" i="5" s="1"/>
  <c r="T3" i="5"/>
  <c r="T41" i="5" s="1"/>
  <c r="S3" i="5"/>
  <c r="S41" i="5" s="1"/>
  <c r="R3" i="5"/>
  <c r="R41" i="5" s="1"/>
  <c r="Q3" i="5"/>
  <c r="Q41" i="5" s="1"/>
  <c r="P3" i="5"/>
  <c r="P41" i="5" s="1"/>
  <c r="O3" i="5"/>
  <c r="O41" i="5" s="1"/>
  <c r="N3" i="5"/>
  <c r="N41" i="5" s="1"/>
  <c r="M3" i="5"/>
  <c r="M41" i="5" s="1"/>
  <c r="L3" i="5"/>
  <c r="L41" i="5" s="1"/>
  <c r="K3" i="5"/>
  <c r="K41" i="5" s="1"/>
  <c r="J3" i="5"/>
  <c r="J41" i="5" s="1"/>
  <c r="I3" i="5"/>
  <c r="I41" i="5" s="1"/>
  <c r="H3" i="5"/>
  <c r="H41" i="5" s="1"/>
  <c r="G3" i="5"/>
  <c r="G41" i="5" s="1"/>
  <c r="F3" i="5"/>
  <c r="F41" i="5" s="1"/>
  <c r="E3" i="5"/>
  <c r="E41" i="5" s="1"/>
  <c r="D3" i="5"/>
  <c r="D41" i="5" s="1"/>
  <c r="C3" i="5"/>
  <c r="C41" i="5" s="1"/>
  <c r="B3" i="5"/>
  <c r="B41" i="5" s="1"/>
  <c r="G73" i="3"/>
  <c r="F73" i="3"/>
  <c r="E73" i="3"/>
  <c r="D73" i="3"/>
  <c r="H73" i="3" s="1"/>
  <c r="I73" i="3" s="1"/>
  <c r="J73" i="3" s="1"/>
  <c r="C73" i="3"/>
  <c r="G72" i="3"/>
  <c r="F72" i="3"/>
  <c r="E72" i="3"/>
  <c r="D72" i="3"/>
  <c r="H72" i="3" s="1"/>
  <c r="I72" i="3" s="1"/>
  <c r="J72" i="3" s="1"/>
  <c r="C72" i="3"/>
  <c r="G71" i="3"/>
  <c r="F71" i="3"/>
  <c r="E71" i="3"/>
  <c r="D71" i="3"/>
  <c r="H71" i="3" s="1"/>
  <c r="I71" i="3" s="1"/>
  <c r="J71" i="3" s="1"/>
  <c r="C71" i="3"/>
  <c r="G70" i="3"/>
  <c r="F70" i="3"/>
  <c r="E70" i="3"/>
  <c r="D70" i="3"/>
  <c r="H70" i="3" s="1"/>
  <c r="I70" i="3" s="1"/>
  <c r="J70" i="3" s="1"/>
  <c r="C70" i="3"/>
  <c r="G69" i="3"/>
  <c r="F69" i="3"/>
  <c r="E69" i="3"/>
  <c r="D69" i="3"/>
  <c r="H69" i="3" s="1"/>
  <c r="I69" i="3" s="1"/>
  <c r="J69" i="3" s="1"/>
  <c r="C69" i="3"/>
  <c r="G68" i="3"/>
  <c r="F68" i="3"/>
  <c r="E68" i="3"/>
  <c r="D68" i="3"/>
  <c r="H68" i="3" s="1"/>
  <c r="I68" i="3" s="1"/>
  <c r="J68" i="3" s="1"/>
  <c r="C68" i="3"/>
  <c r="G67" i="3"/>
  <c r="F67" i="3"/>
  <c r="E67" i="3"/>
  <c r="D67" i="3"/>
  <c r="H67" i="3" s="1"/>
  <c r="I67" i="3" s="1"/>
  <c r="J67" i="3" s="1"/>
  <c r="C67" i="3"/>
  <c r="G66" i="3"/>
  <c r="F66" i="3"/>
  <c r="E66" i="3"/>
  <c r="D66" i="3"/>
  <c r="H66" i="3" s="1"/>
  <c r="I66" i="3" s="1"/>
  <c r="J66" i="3" s="1"/>
  <c r="C66" i="3"/>
  <c r="G65" i="3"/>
  <c r="F65" i="3"/>
  <c r="E65" i="3"/>
  <c r="D65" i="3"/>
  <c r="H65" i="3" s="1"/>
  <c r="I65" i="3" s="1"/>
  <c r="J65" i="3" s="1"/>
  <c r="C65" i="3"/>
  <c r="G64" i="3"/>
  <c r="F64" i="3"/>
  <c r="E64" i="3"/>
  <c r="D64" i="3"/>
  <c r="H64" i="3" s="1"/>
  <c r="I64" i="3" s="1"/>
  <c r="J64" i="3" s="1"/>
  <c r="C64" i="3"/>
  <c r="G63" i="3"/>
  <c r="F63" i="3"/>
  <c r="E63" i="3"/>
  <c r="D63" i="3"/>
  <c r="H63" i="3" s="1"/>
  <c r="I63" i="3" s="1"/>
  <c r="J63" i="3" s="1"/>
  <c r="C63" i="3"/>
  <c r="G62" i="3"/>
  <c r="F62" i="3"/>
  <c r="E62" i="3"/>
  <c r="D62" i="3"/>
  <c r="H62" i="3" s="1"/>
  <c r="I62" i="3" s="1"/>
  <c r="J62" i="3" s="1"/>
  <c r="C62" i="3"/>
  <c r="G61" i="3"/>
  <c r="F61" i="3"/>
  <c r="E61" i="3"/>
  <c r="D61" i="3"/>
  <c r="H61" i="3" s="1"/>
  <c r="I61" i="3" s="1"/>
  <c r="J61" i="3" s="1"/>
  <c r="C61" i="3"/>
  <c r="G60" i="3"/>
  <c r="F60" i="3"/>
  <c r="E60" i="3"/>
  <c r="D60" i="3"/>
  <c r="H60" i="3" s="1"/>
  <c r="I60" i="3" s="1"/>
  <c r="J60" i="3" s="1"/>
  <c r="C60" i="3"/>
  <c r="G59" i="3"/>
  <c r="F59" i="3"/>
  <c r="E59" i="3"/>
  <c r="D59" i="3"/>
  <c r="H59" i="3" s="1"/>
  <c r="I59" i="3" s="1"/>
  <c r="J59" i="3" s="1"/>
  <c r="C59" i="3"/>
  <c r="G58" i="3"/>
  <c r="F58" i="3"/>
  <c r="E58" i="3"/>
  <c r="D58" i="3"/>
  <c r="H58" i="3" s="1"/>
  <c r="I58" i="3" s="1"/>
  <c r="J58" i="3" s="1"/>
  <c r="C58" i="3"/>
  <c r="G57" i="3"/>
  <c r="F57" i="3"/>
  <c r="E57" i="3"/>
  <c r="D57" i="3"/>
  <c r="H57" i="3" s="1"/>
  <c r="I57" i="3" s="1"/>
  <c r="J57" i="3" s="1"/>
  <c r="C57" i="3"/>
  <c r="G56" i="3"/>
  <c r="F56" i="3"/>
  <c r="E56" i="3"/>
  <c r="D56" i="3"/>
  <c r="H56" i="3" s="1"/>
  <c r="I56" i="3" s="1"/>
  <c r="J56" i="3" s="1"/>
  <c r="C56" i="3"/>
  <c r="G55" i="3"/>
  <c r="F55" i="3"/>
  <c r="E55" i="3"/>
  <c r="D55" i="3"/>
  <c r="H55" i="3" s="1"/>
  <c r="I55" i="3" s="1"/>
  <c r="J55" i="3" s="1"/>
  <c r="C55" i="3"/>
  <c r="G54" i="3"/>
  <c r="F54" i="3"/>
  <c r="E54" i="3"/>
  <c r="D54" i="3"/>
  <c r="H54" i="3" s="1"/>
  <c r="I54" i="3" s="1"/>
  <c r="J54" i="3" s="1"/>
  <c r="C54" i="3"/>
  <c r="G53" i="3"/>
  <c r="F53" i="3"/>
  <c r="E53" i="3"/>
  <c r="D53" i="3"/>
  <c r="H53" i="3" s="1"/>
  <c r="I53" i="3" s="1"/>
  <c r="J53" i="3" s="1"/>
  <c r="C53" i="3"/>
  <c r="G52" i="3"/>
  <c r="F52" i="3"/>
  <c r="E52" i="3"/>
  <c r="D52" i="3"/>
  <c r="H52" i="3" s="1"/>
  <c r="I52" i="3" s="1"/>
  <c r="J52" i="3" s="1"/>
  <c r="C52" i="3"/>
  <c r="G51" i="3"/>
  <c r="F51" i="3"/>
  <c r="E51" i="3"/>
  <c r="D51" i="3"/>
  <c r="H51" i="3" s="1"/>
  <c r="I51" i="3" s="1"/>
  <c r="J51" i="3" s="1"/>
  <c r="C51" i="3"/>
  <c r="G50" i="3"/>
  <c r="F50" i="3"/>
  <c r="E50" i="3"/>
  <c r="D50" i="3"/>
  <c r="H50" i="3" s="1"/>
  <c r="I50" i="3" s="1"/>
  <c r="J50" i="3" s="1"/>
  <c r="C50" i="3"/>
  <c r="G49" i="3"/>
  <c r="F49" i="3"/>
  <c r="E49" i="3"/>
  <c r="D49" i="3"/>
  <c r="H49" i="3" s="1"/>
  <c r="I49" i="3" s="1"/>
  <c r="J49" i="3" s="1"/>
  <c r="C49" i="3"/>
  <c r="G48" i="3"/>
  <c r="F48" i="3"/>
  <c r="E48" i="3"/>
  <c r="D48" i="3"/>
  <c r="H48" i="3" s="1"/>
  <c r="I48" i="3" s="1"/>
  <c r="J48" i="3" s="1"/>
  <c r="C48" i="3"/>
  <c r="G47" i="3"/>
  <c r="F47" i="3"/>
  <c r="E47" i="3"/>
  <c r="D47" i="3"/>
  <c r="H47" i="3" s="1"/>
  <c r="I47" i="3" s="1"/>
  <c r="J47" i="3" s="1"/>
  <c r="C47" i="3"/>
  <c r="G46" i="3"/>
  <c r="F46" i="3"/>
  <c r="E46" i="3"/>
  <c r="D46" i="3"/>
  <c r="H46" i="3" s="1"/>
  <c r="I46" i="3" s="1"/>
  <c r="J46" i="3" s="1"/>
  <c r="C46" i="3"/>
  <c r="G45" i="3"/>
  <c r="F45" i="3"/>
  <c r="E45" i="3"/>
  <c r="D45" i="3"/>
  <c r="H45" i="3" s="1"/>
  <c r="I45" i="3" s="1"/>
  <c r="J45" i="3" s="1"/>
  <c r="C45" i="3"/>
  <c r="G44" i="3"/>
  <c r="F44" i="3"/>
  <c r="E44" i="3"/>
  <c r="D44" i="3"/>
  <c r="H44" i="3" s="1"/>
  <c r="I44" i="3" s="1"/>
  <c r="J44" i="3" s="1"/>
  <c r="C44" i="3"/>
  <c r="G43" i="3"/>
  <c r="F43" i="3"/>
  <c r="E43" i="3"/>
  <c r="D43" i="3"/>
  <c r="H43" i="3" s="1"/>
  <c r="I43" i="3" s="1"/>
  <c r="J43" i="3" s="1"/>
  <c r="C43" i="3"/>
  <c r="G42" i="3"/>
  <c r="F42" i="3"/>
  <c r="E42" i="3"/>
  <c r="D42" i="3"/>
  <c r="H42" i="3" s="1"/>
  <c r="I42" i="3" s="1"/>
  <c r="J42" i="3" s="1"/>
  <c r="C42" i="3"/>
  <c r="G41" i="3"/>
  <c r="F41" i="3"/>
  <c r="E41" i="3"/>
  <c r="D41" i="3"/>
  <c r="H41" i="3" s="1"/>
  <c r="I41" i="3" s="1"/>
  <c r="J41" i="3" s="1"/>
  <c r="C41" i="3"/>
  <c r="G40" i="3"/>
  <c r="F40" i="3"/>
  <c r="E40" i="3"/>
  <c r="D40" i="3"/>
  <c r="H40" i="3" s="1"/>
  <c r="I40" i="3" s="1"/>
  <c r="J40" i="3" s="1"/>
  <c r="C40" i="3"/>
  <c r="G39" i="3"/>
  <c r="F39" i="3"/>
  <c r="E39" i="3"/>
  <c r="D39" i="3"/>
  <c r="C39" i="3"/>
  <c r="H39" i="3" s="1"/>
  <c r="I39" i="3" s="1"/>
  <c r="J39" i="3" s="1"/>
  <c r="G38" i="3"/>
  <c r="F38" i="3"/>
  <c r="E38" i="3"/>
  <c r="D38" i="3"/>
  <c r="C38" i="3"/>
  <c r="H38" i="3" s="1"/>
  <c r="I38" i="3" s="1"/>
  <c r="J38" i="3" s="1"/>
  <c r="G37" i="3"/>
  <c r="F37" i="3"/>
  <c r="E37" i="3"/>
  <c r="D37" i="3"/>
  <c r="H37" i="3" s="1"/>
  <c r="I37" i="3" s="1"/>
  <c r="J37" i="3" s="1"/>
  <c r="C37" i="3"/>
  <c r="G36" i="3"/>
  <c r="F36" i="3"/>
  <c r="E36" i="3"/>
  <c r="D36" i="3"/>
  <c r="H36" i="3" s="1"/>
  <c r="I36" i="3" s="1"/>
  <c r="J36" i="3" s="1"/>
  <c r="C36" i="3"/>
  <c r="G35" i="3"/>
  <c r="F35" i="3"/>
  <c r="E35" i="3"/>
  <c r="D35" i="3"/>
  <c r="C35" i="3"/>
  <c r="H35" i="3" s="1"/>
  <c r="I35" i="3" s="1"/>
  <c r="J35" i="3" s="1"/>
  <c r="G34" i="3"/>
  <c r="F34" i="3"/>
  <c r="E34" i="3"/>
  <c r="D34" i="3"/>
  <c r="C34" i="3"/>
  <c r="H34" i="3" s="1"/>
  <c r="I34" i="3" s="1"/>
  <c r="J34" i="3" s="1"/>
  <c r="G33" i="3"/>
  <c r="F33" i="3"/>
  <c r="E33" i="3"/>
  <c r="D33" i="3"/>
  <c r="H33" i="3" s="1"/>
  <c r="I33" i="3" s="1"/>
  <c r="J33" i="3" s="1"/>
  <c r="C33" i="3"/>
  <c r="G32" i="3"/>
  <c r="F32" i="3"/>
  <c r="E32" i="3"/>
  <c r="D32" i="3"/>
  <c r="H32" i="3" s="1"/>
  <c r="I32" i="3" s="1"/>
  <c r="J32" i="3" s="1"/>
  <c r="C32" i="3"/>
  <c r="G31" i="3"/>
  <c r="F31" i="3"/>
  <c r="E31" i="3"/>
  <c r="D31" i="3"/>
  <c r="C31" i="3"/>
  <c r="H31" i="3" s="1"/>
  <c r="I31" i="3" s="1"/>
  <c r="J31" i="3" s="1"/>
  <c r="G30" i="3"/>
  <c r="F30" i="3"/>
  <c r="E30" i="3"/>
  <c r="D30" i="3"/>
  <c r="C30" i="3"/>
  <c r="H30" i="3" s="1"/>
  <c r="I30" i="3" s="1"/>
  <c r="J30" i="3" s="1"/>
  <c r="G29" i="3"/>
  <c r="F29" i="3"/>
  <c r="E29" i="3"/>
  <c r="D29" i="3"/>
  <c r="H29" i="3" s="1"/>
  <c r="I29" i="3" s="1"/>
  <c r="J29" i="3" s="1"/>
  <c r="C29" i="3"/>
  <c r="G28" i="3"/>
  <c r="F28" i="3"/>
  <c r="E28" i="3"/>
  <c r="D28" i="3"/>
  <c r="H28" i="3" s="1"/>
  <c r="I28" i="3" s="1"/>
  <c r="J28" i="3" s="1"/>
  <c r="C28" i="3"/>
  <c r="G27" i="3"/>
  <c r="F27" i="3"/>
  <c r="E27" i="3"/>
  <c r="D27" i="3"/>
  <c r="C27" i="3"/>
  <c r="H27" i="3" s="1"/>
  <c r="I27" i="3" s="1"/>
  <c r="J27" i="3" s="1"/>
  <c r="G26" i="3"/>
  <c r="F26" i="3"/>
  <c r="E26" i="3"/>
  <c r="D26" i="3"/>
  <c r="C26" i="3"/>
  <c r="H26" i="3" s="1"/>
  <c r="I26" i="3" s="1"/>
  <c r="J26" i="3" s="1"/>
  <c r="G25" i="3"/>
  <c r="F25" i="3"/>
  <c r="E25" i="3"/>
  <c r="D25" i="3"/>
  <c r="H25" i="3" s="1"/>
  <c r="I25" i="3" s="1"/>
  <c r="J25" i="3" s="1"/>
  <c r="C25" i="3"/>
  <c r="G24" i="3"/>
  <c r="F24" i="3"/>
  <c r="E24" i="3"/>
  <c r="D24" i="3"/>
  <c r="H24" i="3" s="1"/>
  <c r="I24" i="3" s="1"/>
  <c r="J24" i="3" s="1"/>
  <c r="C24" i="3"/>
  <c r="F20" i="3"/>
  <c r="E20" i="3"/>
  <c r="D20" i="3"/>
  <c r="C20" i="3"/>
  <c r="G20" i="3" s="1"/>
  <c r="B20" i="3"/>
  <c r="H20" i="3" s="1"/>
  <c r="F19" i="3"/>
  <c r="E19" i="3"/>
  <c r="D19" i="3"/>
  <c r="C19" i="3"/>
  <c r="H19" i="3" s="1"/>
  <c r="B19" i="3"/>
  <c r="F18" i="3"/>
  <c r="E18" i="3"/>
  <c r="D18" i="3"/>
  <c r="C18" i="3"/>
  <c r="B18" i="3"/>
  <c r="G18" i="3" s="1"/>
  <c r="F17" i="3"/>
  <c r="E17" i="3"/>
  <c r="D17" i="3"/>
  <c r="C17" i="3"/>
  <c r="B17" i="3"/>
  <c r="H17" i="3" s="1"/>
  <c r="F16" i="3"/>
  <c r="E16" i="3"/>
  <c r="D16" i="3"/>
  <c r="C16" i="3"/>
  <c r="B16" i="3"/>
  <c r="H16" i="3" s="1"/>
  <c r="F15" i="3"/>
  <c r="E15" i="3"/>
  <c r="D15" i="3"/>
  <c r="C15" i="3"/>
  <c r="H15" i="3" s="1"/>
  <c r="B15" i="3"/>
  <c r="F14" i="3"/>
  <c r="E14" i="3"/>
  <c r="D14" i="3"/>
  <c r="C14" i="3"/>
  <c r="B14" i="3"/>
  <c r="G14" i="3" s="1"/>
  <c r="F13" i="3"/>
  <c r="E13" i="3"/>
  <c r="D13" i="3"/>
  <c r="C13" i="3"/>
  <c r="B13" i="3"/>
  <c r="H13" i="3" s="1"/>
  <c r="F12" i="3"/>
  <c r="E12" i="3"/>
  <c r="D12" i="3"/>
  <c r="C12" i="3"/>
  <c r="B12" i="3"/>
  <c r="H12" i="3" s="1"/>
  <c r="F11" i="3"/>
  <c r="E11" i="3"/>
  <c r="D11" i="3"/>
  <c r="C11" i="3"/>
  <c r="H11" i="3" s="1"/>
  <c r="B11" i="3"/>
  <c r="F10" i="3"/>
  <c r="E10" i="3"/>
  <c r="D10" i="3"/>
  <c r="C10" i="3"/>
  <c r="B10" i="3"/>
  <c r="G10" i="3" s="1"/>
  <c r="I10" i="3" s="1"/>
  <c r="J10" i="3" s="1"/>
  <c r="F9" i="3"/>
  <c r="E9" i="3"/>
  <c r="D9" i="3"/>
  <c r="C9" i="3"/>
  <c r="B9" i="3"/>
  <c r="H9" i="3" s="1"/>
  <c r="F8" i="3"/>
  <c r="E8" i="3"/>
  <c r="D8" i="3"/>
  <c r="C8" i="3"/>
  <c r="B8" i="3"/>
  <c r="H8" i="3" s="1"/>
  <c r="F7" i="3"/>
  <c r="E7" i="3"/>
  <c r="D7" i="3"/>
  <c r="C7" i="3"/>
  <c r="H7" i="3" s="1"/>
  <c r="B7" i="3"/>
  <c r="F6" i="3"/>
  <c r="E6" i="3"/>
  <c r="D6" i="3"/>
  <c r="C6" i="3"/>
  <c r="B6" i="3"/>
  <c r="G6" i="3" s="1"/>
  <c r="F5" i="3"/>
  <c r="E5" i="3"/>
  <c r="D5" i="3"/>
  <c r="C5" i="3"/>
  <c r="G5" i="3" s="1"/>
  <c r="B5" i="3"/>
  <c r="F4" i="3"/>
  <c r="E4" i="3"/>
  <c r="D4" i="3"/>
  <c r="H4" i="3" s="1"/>
  <c r="C4" i="3"/>
  <c r="B4" i="3"/>
  <c r="G4" i="3" s="1"/>
  <c r="F3" i="3"/>
  <c r="E3" i="3"/>
  <c r="D3" i="3"/>
  <c r="C3" i="3"/>
  <c r="B3" i="3"/>
  <c r="H3" i="3" s="1"/>
  <c r="AP92" i="2"/>
  <c r="AP91" i="2"/>
  <c r="AP90" i="2"/>
  <c r="AP89" i="2"/>
  <c r="AP88" i="2"/>
  <c r="AP87" i="2"/>
  <c r="AP86" i="2"/>
  <c r="AP85" i="2"/>
  <c r="AP84" i="2"/>
  <c r="AP83" i="2"/>
  <c r="AP82" i="2"/>
  <c r="AP81" i="2"/>
  <c r="AP80" i="2"/>
  <c r="AP79" i="2"/>
  <c r="AP78" i="2"/>
  <c r="AP77" i="2"/>
  <c r="AP76" i="2"/>
  <c r="AP75" i="2"/>
  <c r="AP74" i="2"/>
  <c r="AP73" i="2"/>
  <c r="AP72" i="2"/>
  <c r="AP71" i="2"/>
  <c r="AP70" i="2"/>
  <c r="AP69" i="2"/>
  <c r="AP68" i="2"/>
  <c r="AP67" i="2"/>
  <c r="AP66" i="2"/>
  <c r="AP65" i="2"/>
  <c r="AP64" i="2"/>
  <c r="AP63" i="2"/>
  <c r="AP62" i="2"/>
  <c r="AP61" i="2"/>
  <c r="AP60" i="2"/>
  <c r="AP59" i="2"/>
  <c r="AP58" i="2"/>
  <c r="AP57" i="2"/>
  <c r="AP56" i="2"/>
  <c r="AP55" i="2"/>
  <c r="AP54" i="2"/>
  <c r="AP53" i="2"/>
  <c r="AP52" i="2"/>
  <c r="AP51" i="2"/>
  <c r="AP50" i="2"/>
  <c r="AP49" i="2"/>
  <c r="AP48" i="2"/>
  <c r="AP47" i="2"/>
  <c r="AP46" i="2"/>
  <c r="AP45" i="2"/>
  <c r="AP44" i="2"/>
  <c r="AP43" i="2"/>
  <c r="CF40" i="2"/>
  <c r="CE40" i="2"/>
  <c r="CD40" i="2"/>
  <c r="CC40" i="2"/>
  <c r="CB40" i="2"/>
  <c r="CA40" i="2"/>
  <c r="BZ40" i="2"/>
  <c r="BY40" i="2"/>
  <c r="BX40" i="2"/>
  <c r="BW40" i="2"/>
  <c r="BV40" i="2"/>
  <c r="BU40" i="2"/>
  <c r="BT40" i="2"/>
  <c r="BS40" i="2"/>
  <c r="BR40" i="2"/>
  <c r="BQ40" i="2"/>
  <c r="BP40" i="2"/>
  <c r="BO40" i="2"/>
  <c r="BN40" i="2"/>
  <c r="BM40" i="2"/>
  <c r="BL40" i="2"/>
  <c r="BK40" i="2"/>
  <c r="BJ40" i="2"/>
  <c r="BI40" i="2"/>
  <c r="BH40" i="2"/>
  <c r="BG40" i="2"/>
  <c r="BF40" i="2"/>
  <c r="BE40" i="2"/>
  <c r="BD40" i="2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CF39" i="2"/>
  <c r="CE39" i="2"/>
  <c r="CD39" i="2"/>
  <c r="CC39" i="2"/>
  <c r="CB39" i="2"/>
  <c r="CA39" i="2"/>
  <c r="BZ39" i="2"/>
  <c r="BY39" i="2"/>
  <c r="BX39" i="2"/>
  <c r="BW39" i="2"/>
  <c r="BV39" i="2"/>
  <c r="BU39" i="2"/>
  <c r="BT39" i="2"/>
  <c r="BS39" i="2"/>
  <c r="BR39" i="2"/>
  <c r="BQ39" i="2"/>
  <c r="BP39" i="2"/>
  <c r="BO39" i="2"/>
  <c r="BN39" i="2"/>
  <c r="BM39" i="2"/>
  <c r="BL39" i="2"/>
  <c r="BK39" i="2"/>
  <c r="BJ39" i="2"/>
  <c r="BI39" i="2"/>
  <c r="BH39" i="2"/>
  <c r="BG39" i="2"/>
  <c r="BF39" i="2"/>
  <c r="BE39" i="2"/>
  <c r="BD39" i="2"/>
  <c r="BC39" i="2"/>
  <c r="BB39" i="2"/>
  <c r="BA39" i="2"/>
  <c r="AZ39" i="2"/>
  <c r="AY39" i="2"/>
  <c r="AX39" i="2"/>
  <c r="AW39" i="2"/>
  <c r="AV39" i="2"/>
  <c r="AU39" i="2"/>
  <c r="AT39" i="2"/>
  <c r="AS39" i="2"/>
  <c r="AR39" i="2"/>
  <c r="AQ39" i="2"/>
  <c r="AP39" i="2"/>
  <c r="AO39" i="2"/>
  <c r="AN39" i="2"/>
  <c r="AM39" i="2"/>
  <c r="AL39" i="2"/>
  <c r="AK39" i="2"/>
  <c r="AJ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CF38" i="2"/>
  <c r="CE38" i="2"/>
  <c r="CD38" i="2"/>
  <c r="CC38" i="2"/>
  <c r="CB38" i="2"/>
  <c r="CA38" i="2"/>
  <c r="BZ38" i="2"/>
  <c r="BY38" i="2"/>
  <c r="BX38" i="2"/>
  <c r="BW38" i="2"/>
  <c r="BV38" i="2"/>
  <c r="BU38" i="2"/>
  <c r="BT38" i="2"/>
  <c r="BS38" i="2"/>
  <c r="BR38" i="2"/>
  <c r="BQ38" i="2"/>
  <c r="BP38" i="2"/>
  <c r="BO38" i="2"/>
  <c r="BN38" i="2"/>
  <c r="BM38" i="2"/>
  <c r="BL38" i="2"/>
  <c r="BK38" i="2"/>
  <c r="BJ38" i="2"/>
  <c r="BI38" i="2"/>
  <c r="BH38" i="2"/>
  <c r="BG38" i="2"/>
  <c r="BF38" i="2"/>
  <c r="BE38" i="2"/>
  <c r="BD38" i="2"/>
  <c r="BC38" i="2"/>
  <c r="BB38" i="2"/>
  <c r="BA38" i="2"/>
  <c r="AZ38" i="2"/>
  <c r="AY38" i="2"/>
  <c r="AX38" i="2"/>
  <c r="AW38" i="2"/>
  <c r="AV38" i="2"/>
  <c r="AU38" i="2"/>
  <c r="AT38" i="2"/>
  <c r="AS38" i="2"/>
  <c r="AR38" i="2"/>
  <c r="AQ38" i="2"/>
  <c r="AP38" i="2"/>
  <c r="AO38" i="2"/>
  <c r="AN38" i="2"/>
  <c r="AM38" i="2"/>
  <c r="AL38" i="2"/>
  <c r="AK38" i="2"/>
  <c r="AJ38" i="2"/>
  <c r="AI38" i="2"/>
  <c r="AH38" i="2"/>
  <c r="AG38" i="2"/>
  <c r="AF38" i="2"/>
  <c r="AE38" i="2"/>
  <c r="AD38" i="2"/>
  <c r="AC38" i="2"/>
  <c r="AB38" i="2"/>
  <c r="AA38" i="2"/>
  <c r="Z38" i="2"/>
  <c r="Y38" i="2"/>
  <c r="X38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B38" i="2"/>
  <c r="CF37" i="2"/>
  <c r="CE37" i="2"/>
  <c r="CD37" i="2"/>
  <c r="CC37" i="2"/>
  <c r="CB37" i="2"/>
  <c r="CA37" i="2"/>
  <c r="BZ37" i="2"/>
  <c r="BY37" i="2"/>
  <c r="BX37" i="2"/>
  <c r="BW37" i="2"/>
  <c r="BV37" i="2"/>
  <c r="BU37" i="2"/>
  <c r="BT37" i="2"/>
  <c r="BS37" i="2"/>
  <c r="BR37" i="2"/>
  <c r="BQ37" i="2"/>
  <c r="BP37" i="2"/>
  <c r="BO37" i="2"/>
  <c r="BN37" i="2"/>
  <c r="BM37" i="2"/>
  <c r="BL37" i="2"/>
  <c r="BK37" i="2"/>
  <c r="BJ37" i="2"/>
  <c r="BI37" i="2"/>
  <c r="BH37" i="2"/>
  <c r="BG37" i="2"/>
  <c r="BF37" i="2"/>
  <c r="BE37" i="2"/>
  <c r="BD37" i="2"/>
  <c r="BC37" i="2"/>
  <c r="BB37" i="2"/>
  <c r="BA37" i="2"/>
  <c r="AZ37" i="2"/>
  <c r="AY37" i="2"/>
  <c r="AX37" i="2"/>
  <c r="AW37" i="2"/>
  <c r="AV37" i="2"/>
  <c r="AU37" i="2"/>
  <c r="AT37" i="2"/>
  <c r="AS37" i="2"/>
  <c r="AR37" i="2"/>
  <c r="AQ37" i="2"/>
  <c r="AP37" i="2"/>
  <c r="AO37" i="2"/>
  <c r="AN37" i="2"/>
  <c r="AM37" i="2"/>
  <c r="AL37" i="2"/>
  <c r="AK37" i="2"/>
  <c r="AJ37" i="2"/>
  <c r="AI37" i="2"/>
  <c r="AH37" i="2"/>
  <c r="AG37" i="2"/>
  <c r="AF37" i="2"/>
  <c r="AE37" i="2"/>
  <c r="AD37" i="2"/>
  <c r="AC37" i="2"/>
  <c r="AB37" i="2"/>
  <c r="AA37" i="2"/>
  <c r="Z37" i="2"/>
  <c r="Y37" i="2"/>
  <c r="X37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B37" i="2"/>
  <c r="CF36" i="2"/>
  <c r="CE36" i="2"/>
  <c r="CD36" i="2"/>
  <c r="CC36" i="2"/>
  <c r="CB36" i="2"/>
  <c r="CA36" i="2"/>
  <c r="BZ36" i="2"/>
  <c r="BY36" i="2"/>
  <c r="BX36" i="2"/>
  <c r="BW36" i="2"/>
  <c r="BV36" i="2"/>
  <c r="BU36" i="2"/>
  <c r="BT36" i="2"/>
  <c r="BS36" i="2"/>
  <c r="BR36" i="2"/>
  <c r="BQ36" i="2"/>
  <c r="BP36" i="2"/>
  <c r="BO36" i="2"/>
  <c r="BN36" i="2"/>
  <c r="BM36" i="2"/>
  <c r="BL36" i="2"/>
  <c r="BK36" i="2"/>
  <c r="BJ36" i="2"/>
  <c r="BI36" i="2"/>
  <c r="BH36" i="2"/>
  <c r="BG36" i="2"/>
  <c r="BF36" i="2"/>
  <c r="BE36" i="2"/>
  <c r="BD36" i="2"/>
  <c r="BC36" i="2"/>
  <c r="BB36" i="2"/>
  <c r="BA36" i="2"/>
  <c r="AZ36" i="2"/>
  <c r="AY36" i="2"/>
  <c r="AX36" i="2"/>
  <c r="AW36" i="2"/>
  <c r="AV36" i="2"/>
  <c r="AU36" i="2"/>
  <c r="AT36" i="2"/>
  <c r="AS36" i="2"/>
  <c r="AR36" i="2"/>
  <c r="AQ36" i="2"/>
  <c r="AP36" i="2"/>
  <c r="AO36" i="2"/>
  <c r="AN36" i="2"/>
  <c r="AM36" i="2"/>
  <c r="AL36" i="2"/>
  <c r="AK36" i="2"/>
  <c r="AJ36" i="2"/>
  <c r="AI36" i="2"/>
  <c r="AH36" i="2"/>
  <c r="AG36" i="2"/>
  <c r="AF36" i="2"/>
  <c r="AE36" i="2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CF35" i="2"/>
  <c r="CE35" i="2"/>
  <c r="CD35" i="2"/>
  <c r="CC35" i="2"/>
  <c r="CB35" i="2"/>
  <c r="CA35" i="2"/>
  <c r="BZ35" i="2"/>
  <c r="BY35" i="2"/>
  <c r="BX35" i="2"/>
  <c r="BW35" i="2"/>
  <c r="BV35" i="2"/>
  <c r="BU35" i="2"/>
  <c r="BT35" i="2"/>
  <c r="BS35" i="2"/>
  <c r="BR35" i="2"/>
  <c r="BQ35" i="2"/>
  <c r="BP35" i="2"/>
  <c r="BO35" i="2"/>
  <c r="BN35" i="2"/>
  <c r="BM35" i="2"/>
  <c r="BL35" i="2"/>
  <c r="BK35" i="2"/>
  <c r="BJ35" i="2"/>
  <c r="BI35" i="2"/>
  <c r="BH35" i="2"/>
  <c r="BG35" i="2"/>
  <c r="BF35" i="2"/>
  <c r="BE35" i="2"/>
  <c r="BD35" i="2"/>
  <c r="BC35" i="2"/>
  <c r="BB35" i="2"/>
  <c r="BA35" i="2"/>
  <c r="AZ35" i="2"/>
  <c r="AY35" i="2"/>
  <c r="AX35" i="2"/>
  <c r="AW35" i="2"/>
  <c r="AV35" i="2"/>
  <c r="AU35" i="2"/>
  <c r="AT35" i="2"/>
  <c r="AS35" i="2"/>
  <c r="AR35" i="2"/>
  <c r="AQ35" i="2"/>
  <c r="AP35" i="2"/>
  <c r="AO35" i="2"/>
  <c r="AN35" i="2"/>
  <c r="AM35" i="2"/>
  <c r="AL35" i="2"/>
  <c r="AK35" i="2"/>
  <c r="AJ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CF34" i="2"/>
  <c r="CE34" i="2"/>
  <c r="CD34" i="2"/>
  <c r="CC34" i="2"/>
  <c r="CB34" i="2"/>
  <c r="CA34" i="2"/>
  <c r="BZ34" i="2"/>
  <c r="BY34" i="2"/>
  <c r="BX34" i="2"/>
  <c r="BW34" i="2"/>
  <c r="BV34" i="2"/>
  <c r="BU34" i="2"/>
  <c r="BT34" i="2"/>
  <c r="BS34" i="2"/>
  <c r="BR34" i="2"/>
  <c r="BQ34" i="2"/>
  <c r="BP34" i="2"/>
  <c r="BO34" i="2"/>
  <c r="BN34" i="2"/>
  <c r="BM34" i="2"/>
  <c r="BL34" i="2"/>
  <c r="BK34" i="2"/>
  <c r="BJ34" i="2"/>
  <c r="BI34" i="2"/>
  <c r="BH34" i="2"/>
  <c r="BG34" i="2"/>
  <c r="BF34" i="2"/>
  <c r="BE34" i="2"/>
  <c r="BD34" i="2"/>
  <c r="BC34" i="2"/>
  <c r="BB34" i="2"/>
  <c r="BA34" i="2"/>
  <c r="AZ34" i="2"/>
  <c r="AY34" i="2"/>
  <c r="AX34" i="2"/>
  <c r="AW34" i="2"/>
  <c r="AV34" i="2"/>
  <c r="AU34" i="2"/>
  <c r="AT34" i="2"/>
  <c r="AS34" i="2"/>
  <c r="AR34" i="2"/>
  <c r="AQ34" i="2"/>
  <c r="AP34" i="2"/>
  <c r="AO34" i="2"/>
  <c r="AN34" i="2"/>
  <c r="AM34" i="2"/>
  <c r="AL34" i="2"/>
  <c r="AK34" i="2"/>
  <c r="AJ34" i="2"/>
  <c r="AI34" i="2"/>
  <c r="AH34" i="2"/>
  <c r="AG34" i="2"/>
  <c r="AF34" i="2"/>
  <c r="AE34" i="2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CF33" i="2"/>
  <c r="CE33" i="2"/>
  <c r="CD33" i="2"/>
  <c r="CC33" i="2"/>
  <c r="CB33" i="2"/>
  <c r="CA33" i="2"/>
  <c r="BZ33" i="2"/>
  <c r="BY33" i="2"/>
  <c r="BX33" i="2"/>
  <c r="BW33" i="2"/>
  <c r="BV33" i="2"/>
  <c r="BU33" i="2"/>
  <c r="BT33" i="2"/>
  <c r="BS33" i="2"/>
  <c r="BR33" i="2"/>
  <c r="BQ33" i="2"/>
  <c r="BP33" i="2"/>
  <c r="BO33" i="2"/>
  <c r="BN33" i="2"/>
  <c r="BM33" i="2"/>
  <c r="BL33" i="2"/>
  <c r="BK33" i="2"/>
  <c r="BJ33" i="2"/>
  <c r="BI33" i="2"/>
  <c r="BH33" i="2"/>
  <c r="BG33" i="2"/>
  <c r="BF33" i="2"/>
  <c r="BE33" i="2"/>
  <c r="BD33" i="2"/>
  <c r="BC33" i="2"/>
  <c r="BB33" i="2"/>
  <c r="BA33" i="2"/>
  <c r="AZ33" i="2"/>
  <c r="AY33" i="2"/>
  <c r="AX33" i="2"/>
  <c r="AW33" i="2"/>
  <c r="AV33" i="2"/>
  <c r="AU33" i="2"/>
  <c r="AT33" i="2"/>
  <c r="AS33" i="2"/>
  <c r="AR33" i="2"/>
  <c r="AQ33" i="2"/>
  <c r="AP33" i="2"/>
  <c r="AO33" i="2"/>
  <c r="AN33" i="2"/>
  <c r="AM33" i="2"/>
  <c r="AL33" i="2"/>
  <c r="AK33" i="2"/>
  <c r="AJ33" i="2"/>
  <c r="AI33" i="2"/>
  <c r="AH33" i="2"/>
  <c r="AG33" i="2"/>
  <c r="AF33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CF32" i="2"/>
  <c r="CE32" i="2"/>
  <c r="CD32" i="2"/>
  <c r="CC32" i="2"/>
  <c r="CB32" i="2"/>
  <c r="CA32" i="2"/>
  <c r="BZ32" i="2"/>
  <c r="BY32" i="2"/>
  <c r="BX32" i="2"/>
  <c r="BW32" i="2"/>
  <c r="BV32" i="2"/>
  <c r="BU32" i="2"/>
  <c r="BT32" i="2"/>
  <c r="BS32" i="2"/>
  <c r="BR32" i="2"/>
  <c r="BQ32" i="2"/>
  <c r="BP32" i="2"/>
  <c r="BO32" i="2"/>
  <c r="BN32" i="2"/>
  <c r="BM32" i="2"/>
  <c r="BL32" i="2"/>
  <c r="BK32" i="2"/>
  <c r="BJ32" i="2"/>
  <c r="BI32" i="2"/>
  <c r="BH32" i="2"/>
  <c r="BG32" i="2"/>
  <c r="BF32" i="2"/>
  <c r="BE32" i="2"/>
  <c r="BD32" i="2"/>
  <c r="BC32" i="2"/>
  <c r="BB32" i="2"/>
  <c r="BA32" i="2"/>
  <c r="AZ32" i="2"/>
  <c r="AY32" i="2"/>
  <c r="AX32" i="2"/>
  <c r="AW32" i="2"/>
  <c r="AV32" i="2"/>
  <c r="AU32" i="2"/>
  <c r="AT32" i="2"/>
  <c r="AS32" i="2"/>
  <c r="AR32" i="2"/>
  <c r="AQ32" i="2"/>
  <c r="AP32" i="2"/>
  <c r="AO32" i="2"/>
  <c r="AN32" i="2"/>
  <c r="AM32" i="2"/>
  <c r="AL32" i="2"/>
  <c r="AK32" i="2"/>
  <c r="AJ32" i="2"/>
  <c r="AI32" i="2"/>
  <c r="AH32" i="2"/>
  <c r="AG32" i="2"/>
  <c r="AF32" i="2"/>
  <c r="AE32" i="2"/>
  <c r="AD32" i="2"/>
  <c r="AC32" i="2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B32" i="2"/>
  <c r="CF31" i="2"/>
  <c r="CE31" i="2"/>
  <c r="CD31" i="2"/>
  <c r="CC31" i="2"/>
  <c r="CB31" i="2"/>
  <c r="CA31" i="2"/>
  <c r="BZ31" i="2"/>
  <c r="BY31" i="2"/>
  <c r="BX31" i="2"/>
  <c r="BW31" i="2"/>
  <c r="BV31" i="2"/>
  <c r="BU31" i="2"/>
  <c r="BT31" i="2"/>
  <c r="BS31" i="2"/>
  <c r="BR31" i="2"/>
  <c r="BQ31" i="2"/>
  <c r="BP31" i="2"/>
  <c r="BO31" i="2"/>
  <c r="BN31" i="2"/>
  <c r="BM31" i="2"/>
  <c r="BL31" i="2"/>
  <c r="BK31" i="2"/>
  <c r="BJ31" i="2"/>
  <c r="BI31" i="2"/>
  <c r="BH31" i="2"/>
  <c r="BG31" i="2"/>
  <c r="BF31" i="2"/>
  <c r="BE31" i="2"/>
  <c r="BD31" i="2"/>
  <c r="BC31" i="2"/>
  <c r="BB31" i="2"/>
  <c r="BA31" i="2"/>
  <c r="AZ31" i="2"/>
  <c r="AY31" i="2"/>
  <c r="AX31" i="2"/>
  <c r="AW31" i="2"/>
  <c r="AV31" i="2"/>
  <c r="AU31" i="2"/>
  <c r="AT31" i="2"/>
  <c r="AS31" i="2"/>
  <c r="AR31" i="2"/>
  <c r="AQ31" i="2"/>
  <c r="AP31" i="2"/>
  <c r="AO31" i="2"/>
  <c r="AN31" i="2"/>
  <c r="AM31" i="2"/>
  <c r="AL31" i="2"/>
  <c r="AK31" i="2"/>
  <c r="AJ31" i="2"/>
  <c r="AI31" i="2"/>
  <c r="AH31" i="2"/>
  <c r="AG31" i="2"/>
  <c r="AF31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CF30" i="2"/>
  <c r="CE30" i="2"/>
  <c r="CD30" i="2"/>
  <c r="CC30" i="2"/>
  <c r="CB30" i="2"/>
  <c r="CA30" i="2"/>
  <c r="BZ30" i="2"/>
  <c r="BY30" i="2"/>
  <c r="BX30" i="2"/>
  <c r="BW30" i="2"/>
  <c r="BV30" i="2"/>
  <c r="BU30" i="2"/>
  <c r="BT30" i="2"/>
  <c r="BS30" i="2"/>
  <c r="BR30" i="2"/>
  <c r="BQ30" i="2"/>
  <c r="BP30" i="2"/>
  <c r="BO30" i="2"/>
  <c r="BN30" i="2"/>
  <c r="BM30" i="2"/>
  <c r="BL30" i="2"/>
  <c r="BK30" i="2"/>
  <c r="BJ30" i="2"/>
  <c r="BI30" i="2"/>
  <c r="BH30" i="2"/>
  <c r="BG30" i="2"/>
  <c r="BF30" i="2"/>
  <c r="BE30" i="2"/>
  <c r="BD30" i="2"/>
  <c r="BC30" i="2"/>
  <c r="BB30" i="2"/>
  <c r="BA30" i="2"/>
  <c r="AZ30" i="2"/>
  <c r="AY30" i="2"/>
  <c r="AX30" i="2"/>
  <c r="AW30" i="2"/>
  <c r="AV30" i="2"/>
  <c r="AU30" i="2"/>
  <c r="AT30" i="2"/>
  <c r="AS30" i="2"/>
  <c r="AR30" i="2"/>
  <c r="AQ30" i="2"/>
  <c r="AP30" i="2"/>
  <c r="AO30" i="2"/>
  <c r="AN30" i="2"/>
  <c r="AM30" i="2"/>
  <c r="AL30" i="2"/>
  <c r="AK30" i="2"/>
  <c r="AJ30" i="2"/>
  <c r="AI30" i="2"/>
  <c r="AH30" i="2"/>
  <c r="AG30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CF29" i="2"/>
  <c r="CE29" i="2"/>
  <c r="CD29" i="2"/>
  <c r="CC29" i="2"/>
  <c r="CB29" i="2"/>
  <c r="CA29" i="2"/>
  <c r="BZ29" i="2"/>
  <c r="BY29" i="2"/>
  <c r="BX29" i="2"/>
  <c r="BW29" i="2"/>
  <c r="BV29" i="2"/>
  <c r="BU29" i="2"/>
  <c r="BT29" i="2"/>
  <c r="BS29" i="2"/>
  <c r="BR29" i="2"/>
  <c r="BQ29" i="2"/>
  <c r="BP29" i="2"/>
  <c r="BO29" i="2"/>
  <c r="BN29" i="2"/>
  <c r="BM29" i="2"/>
  <c r="BL29" i="2"/>
  <c r="BK29" i="2"/>
  <c r="BJ29" i="2"/>
  <c r="BI29" i="2"/>
  <c r="BH29" i="2"/>
  <c r="BG29" i="2"/>
  <c r="BF29" i="2"/>
  <c r="BE29" i="2"/>
  <c r="BD29" i="2"/>
  <c r="BC29" i="2"/>
  <c r="BB29" i="2"/>
  <c r="BA29" i="2"/>
  <c r="AZ29" i="2"/>
  <c r="AY29" i="2"/>
  <c r="AX29" i="2"/>
  <c r="AW29" i="2"/>
  <c r="AV29" i="2"/>
  <c r="AU29" i="2"/>
  <c r="AT29" i="2"/>
  <c r="AS29" i="2"/>
  <c r="AR29" i="2"/>
  <c r="AQ29" i="2"/>
  <c r="AP29" i="2"/>
  <c r="AO29" i="2"/>
  <c r="AN29" i="2"/>
  <c r="AM29" i="2"/>
  <c r="AL29" i="2"/>
  <c r="AK29" i="2"/>
  <c r="AJ29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CF28" i="2"/>
  <c r="CE28" i="2"/>
  <c r="CD28" i="2"/>
  <c r="CC28" i="2"/>
  <c r="CB28" i="2"/>
  <c r="CA28" i="2"/>
  <c r="BZ28" i="2"/>
  <c r="BY28" i="2"/>
  <c r="BX28" i="2"/>
  <c r="BW28" i="2"/>
  <c r="BV28" i="2"/>
  <c r="BU28" i="2"/>
  <c r="BT28" i="2"/>
  <c r="BS28" i="2"/>
  <c r="BR28" i="2"/>
  <c r="BQ28" i="2"/>
  <c r="BP28" i="2"/>
  <c r="BO28" i="2"/>
  <c r="BN28" i="2"/>
  <c r="BM28" i="2"/>
  <c r="BL28" i="2"/>
  <c r="BK28" i="2"/>
  <c r="BJ28" i="2"/>
  <c r="BI28" i="2"/>
  <c r="BH28" i="2"/>
  <c r="BG28" i="2"/>
  <c r="BF28" i="2"/>
  <c r="BE28" i="2"/>
  <c r="BD28" i="2"/>
  <c r="BC28" i="2"/>
  <c r="BB28" i="2"/>
  <c r="BA28" i="2"/>
  <c r="AZ28" i="2"/>
  <c r="AY28" i="2"/>
  <c r="AX28" i="2"/>
  <c r="AW28" i="2"/>
  <c r="AV28" i="2"/>
  <c r="AU28" i="2"/>
  <c r="AT28" i="2"/>
  <c r="AS28" i="2"/>
  <c r="AR28" i="2"/>
  <c r="AQ28" i="2"/>
  <c r="AP28" i="2"/>
  <c r="AO28" i="2"/>
  <c r="AN28" i="2"/>
  <c r="AM28" i="2"/>
  <c r="AL28" i="2"/>
  <c r="AK28" i="2"/>
  <c r="AJ28" i="2"/>
  <c r="AI28" i="2"/>
  <c r="AH28" i="2"/>
  <c r="AG28" i="2"/>
  <c r="AF28" i="2"/>
  <c r="AE28" i="2"/>
  <c r="AD28" i="2"/>
  <c r="AC28" i="2"/>
  <c r="AB28" i="2"/>
  <c r="AA28" i="2"/>
  <c r="Z28" i="2"/>
  <c r="Y28" i="2"/>
  <c r="X28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CF27" i="2"/>
  <c r="CE27" i="2"/>
  <c r="CD27" i="2"/>
  <c r="CC27" i="2"/>
  <c r="CB27" i="2"/>
  <c r="CA27" i="2"/>
  <c r="BZ27" i="2"/>
  <c r="BY27" i="2"/>
  <c r="BX27" i="2"/>
  <c r="BW27" i="2"/>
  <c r="BV27" i="2"/>
  <c r="BU27" i="2"/>
  <c r="BT27" i="2"/>
  <c r="BS27" i="2"/>
  <c r="BR27" i="2"/>
  <c r="BQ27" i="2"/>
  <c r="BP27" i="2"/>
  <c r="BO27" i="2"/>
  <c r="BN27" i="2"/>
  <c r="BM27" i="2"/>
  <c r="BL27" i="2"/>
  <c r="BK27" i="2"/>
  <c r="BJ27" i="2"/>
  <c r="BI27" i="2"/>
  <c r="BH27" i="2"/>
  <c r="BG27" i="2"/>
  <c r="BF27" i="2"/>
  <c r="BE27" i="2"/>
  <c r="BD27" i="2"/>
  <c r="BC27" i="2"/>
  <c r="BB27" i="2"/>
  <c r="BA27" i="2"/>
  <c r="AZ27" i="2"/>
  <c r="AY27" i="2"/>
  <c r="AX27" i="2"/>
  <c r="AW27" i="2"/>
  <c r="AV27" i="2"/>
  <c r="AU27" i="2"/>
  <c r="AT27" i="2"/>
  <c r="AS27" i="2"/>
  <c r="AR27" i="2"/>
  <c r="AQ27" i="2"/>
  <c r="AP27" i="2"/>
  <c r="AO27" i="2"/>
  <c r="AN27" i="2"/>
  <c r="AM27" i="2"/>
  <c r="AL27" i="2"/>
  <c r="AK27" i="2"/>
  <c r="AJ27" i="2"/>
  <c r="AI27" i="2"/>
  <c r="AH27" i="2"/>
  <c r="AG27" i="2"/>
  <c r="AF27" i="2"/>
  <c r="AE27" i="2"/>
  <c r="AD27" i="2"/>
  <c r="AC27" i="2"/>
  <c r="AB27" i="2"/>
  <c r="AA27" i="2"/>
  <c r="Z27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CF26" i="2"/>
  <c r="CE26" i="2"/>
  <c r="CD26" i="2"/>
  <c r="CC26" i="2"/>
  <c r="CB26" i="2"/>
  <c r="CA26" i="2"/>
  <c r="BZ26" i="2"/>
  <c r="BY26" i="2"/>
  <c r="BX26" i="2"/>
  <c r="BW26" i="2"/>
  <c r="BV26" i="2"/>
  <c r="BU26" i="2"/>
  <c r="BT26" i="2"/>
  <c r="BS26" i="2"/>
  <c r="BR26" i="2"/>
  <c r="BQ26" i="2"/>
  <c r="BP26" i="2"/>
  <c r="BO26" i="2"/>
  <c r="BN26" i="2"/>
  <c r="BM26" i="2"/>
  <c r="BL26" i="2"/>
  <c r="BK26" i="2"/>
  <c r="BJ26" i="2"/>
  <c r="BI26" i="2"/>
  <c r="BH26" i="2"/>
  <c r="BG26" i="2"/>
  <c r="BF26" i="2"/>
  <c r="BE26" i="2"/>
  <c r="BD26" i="2"/>
  <c r="BC26" i="2"/>
  <c r="BB26" i="2"/>
  <c r="BA26" i="2"/>
  <c r="AZ26" i="2"/>
  <c r="AY26" i="2"/>
  <c r="AX26" i="2"/>
  <c r="AW26" i="2"/>
  <c r="AV26" i="2"/>
  <c r="AU26" i="2"/>
  <c r="AT26" i="2"/>
  <c r="AS26" i="2"/>
  <c r="AR26" i="2"/>
  <c r="AQ26" i="2"/>
  <c r="AP26" i="2"/>
  <c r="AO26" i="2"/>
  <c r="AN26" i="2"/>
  <c r="AM26" i="2"/>
  <c r="AL26" i="2"/>
  <c r="AK26" i="2"/>
  <c r="AJ26" i="2"/>
  <c r="AI26" i="2"/>
  <c r="AH26" i="2"/>
  <c r="AG26" i="2"/>
  <c r="AF26" i="2"/>
  <c r="AE26" i="2"/>
  <c r="AD26" i="2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CF25" i="2"/>
  <c r="CE25" i="2"/>
  <c r="CD25" i="2"/>
  <c r="CC25" i="2"/>
  <c r="CB25" i="2"/>
  <c r="CA25" i="2"/>
  <c r="BZ25" i="2"/>
  <c r="BY25" i="2"/>
  <c r="BX25" i="2"/>
  <c r="BW25" i="2"/>
  <c r="BV25" i="2"/>
  <c r="BU25" i="2"/>
  <c r="BT25" i="2"/>
  <c r="BS25" i="2"/>
  <c r="BR25" i="2"/>
  <c r="BQ25" i="2"/>
  <c r="BP25" i="2"/>
  <c r="BO25" i="2"/>
  <c r="BN25" i="2"/>
  <c r="BM25" i="2"/>
  <c r="BL25" i="2"/>
  <c r="BK25" i="2"/>
  <c r="BJ25" i="2"/>
  <c r="BI25" i="2"/>
  <c r="BH25" i="2"/>
  <c r="BG25" i="2"/>
  <c r="BF25" i="2"/>
  <c r="BE25" i="2"/>
  <c r="BD25" i="2"/>
  <c r="BC25" i="2"/>
  <c r="BB25" i="2"/>
  <c r="BA25" i="2"/>
  <c r="AZ25" i="2"/>
  <c r="AY25" i="2"/>
  <c r="AX25" i="2"/>
  <c r="AW25" i="2"/>
  <c r="AV25" i="2"/>
  <c r="AU25" i="2"/>
  <c r="AT25" i="2"/>
  <c r="AS25" i="2"/>
  <c r="AR25" i="2"/>
  <c r="AQ25" i="2"/>
  <c r="AP25" i="2"/>
  <c r="AO25" i="2"/>
  <c r="AN25" i="2"/>
  <c r="AM25" i="2"/>
  <c r="AL25" i="2"/>
  <c r="AK25" i="2"/>
  <c r="AJ25" i="2"/>
  <c r="AI25" i="2"/>
  <c r="AH25" i="2"/>
  <c r="AG25" i="2"/>
  <c r="AF25" i="2"/>
  <c r="AE25" i="2"/>
  <c r="AD25" i="2"/>
  <c r="AC25" i="2"/>
  <c r="AB25" i="2"/>
  <c r="AA25" i="2"/>
  <c r="Z25" i="2"/>
  <c r="Y25" i="2"/>
  <c r="X25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CF24" i="2"/>
  <c r="CE24" i="2"/>
  <c r="CD24" i="2"/>
  <c r="CC24" i="2"/>
  <c r="CB24" i="2"/>
  <c r="CA24" i="2"/>
  <c r="BZ24" i="2"/>
  <c r="BY24" i="2"/>
  <c r="BX24" i="2"/>
  <c r="BW24" i="2"/>
  <c r="BV24" i="2"/>
  <c r="BU24" i="2"/>
  <c r="BT24" i="2"/>
  <c r="BS24" i="2"/>
  <c r="BR24" i="2"/>
  <c r="BQ24" i="2"/>
  <c r="BP24" i="2"/>
  <c r="BO24" i="2"/>
  <c r="BN24" i="2"/>
  <c r="BM24" i="2"/>
  <c r="BL24" i="2"/>
  <c r="BK24" i="2"/>
  <c r="BJ24" i="2"/>
  <c r="BI24" i="2"/>
  <c r="BH24" i="2"/>
  <c r="BG24" i="2"/>
  <c r="BF24" i="2"/>
  <c r="BE24" i="2"/>
  <c r="BD24" i="2"/>
  <c r="BC24" i="2"/>
  <c r="BB24" i="2"/>
  <c r="BA24" i="2"/>
  <c r="AZ24" i="2"/>
  <c r="AY24" i="2"/>
  <c r="AX24" i="2"/>
  <c r="AW24" i="2"/>
  <c r="AV24" i="2"/>
  <c r="AU24" i="2"/>
  <c r="AT24" i="2"/>
  <c r="AS24" i="2"/>
  <c r="AR24" i="2"/>
  <c r="AQ24" i="2"/>
  <c r="AP24" i="2"/>
  <c r="AO24" i="2"/>
  <c r="AN24" i="2"/>
  <c r="AM24" i="2"/>
  <c r="AL24" i="2"/>
  <c r="AK24" i="2"/>
  <c r="AJ24" i="2"/>
  <c r="AI24" i="2"/>
  <c r="AH24" i="2"/>
  <c r="AG24" i="2"/>
  <c r="AF24" i="2"/>
  <c r="AE24" i="2"/>
  <c r="AD24" i="2"/>
  <c r="AC24" i="2"/>
  <c r="AB24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B24" i="2"/>
  <c r="CF23" i="2"/>
  <c r="CE23" i="2"/>
  <c r="CD23" i="2"/>
  <c r="CC23" i="2"/>
  <c r="CB23" i="2"/>
  <c r="CA23" i="2"/>
  <c r="BZ23" i="2"/>
  <c r="BY23" i="2"/>
  <c r="BX23" i="2"/>
  <c r="BW23" i="2"/>
  <c r="BV23" i="2"/>
  <c r="BU23" i="2"/>
  <c r="BT23" i="2"/>
  <c r="BS23" i="2"/>
  <c r="BR23" i="2"/>
  <c r="BQ23" i="2"/>
  <c r="BP23" i="2"/>
  <c r="BO23" i="2"/>
  <c r="BN23" i="2"/>
  <c r="BM23" i="2"/>
  <c r="BL23" i="2"/>
  <c r="BK23" i="2"/>
  <c r="BJ23" i="2"/>
  <c r="BI23" i="2"/>
  <c r="BH23" i="2"/>
  <c r="BG23" i="2"/>
  <c r="BF23" i="2"/>
  <c r="BE23" i="2"/>
  <c r="BD23" i="2"/>
  <c r="BC23" i="2"/>
  <c r="BB23" i="2"/>
  <c r="BA23" i="2"/>
  <c r="AZ23" i="2"/>
  <c r="AY23" i="2"/>
  <c r="AX23" i="2"/>
  <c r="AW23" i="2"/>
  <c r="AV23" i="2"/>
  <c r="AU23" i="2"/>
  <c r="AT23" i="2"/>
  <c r="AS23" i="2"/>
  <c r="AR23" i="2"/>
  <c r="AQ23" i="2"/>
  <c r="AP23" i="2"/>
  <c r="AO23" i="2"/>
  <c r="AN23" i="2"/>
  <c r="AM23" i="2"/>
  <c r="AL23" i="2"/>
  <c r="AK23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B23" i="2"/>
  <c r="CF22" i="2"/>
  <c r="CE22" i="2"/>
  <c r="CD22" i="2"/>
  <c r="CC22" i="2"/>
  <c r="CB22" i="2"/>
  <c r="CA22" i="2"/>
  <c r="BZ22" i="2"/>
  <c r="BY22" i="2"/>
  <c r="BX22" i="2"/>
  <c r="BW22" i="2"/>
  <c r="BV22" i="2"/>
  <c r="BU22" i="2"/>
  <c r="BT22" i="2"/>
  <c r="BS22" i="2"/>
  <c r="BR22" i="2"/>
  <c r="BQ22" i="2"/>
  <c r="BP22" i="2"/>
  <c r="BO22" i="2"/>
  <c r="BN22" i="2"/>
  <c r="BM22" i="2"/>
  <c r="BL22" i="2"/>
  <c r="BK22" i="2"/>
  <c r="BJ22" i="2"/>
  <c r="BI22" i="2"/>
  <c r="BH22" i="2"/>
  <c r="BG22" i="2"/>
  <c r="BF22" i="2"/>
  <c r="BE22" i="2"/>
  <c r="BD22" i="2"/>
  <c r="BC22" i="2"/>
  <c r="BB22" i="2"/>
  <c r="BA22" i="2"/>
  <c r="AZ22" i="2"/>
  <c r="AY22" i="2"/>
  <c r="AX22" i="2"/>
  <c r="AW22" i="2"/>
  <c r="AV22" i="2"/>
  <c r="AU22" i="2"/>
  <c r="AT22" i="2"/>
  <c r="AS22" i="2"/>
  <c r="AR22" i="2"/>
  <c r="AQ22" i="2"/>
  <c r="AP22" i="2"/>
  <c r="AO22" i="2"/>
  <c r="AN22" i="2"/>
  <c r="AM22" i="2"/>
  <c r="AL22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CF21" i="2"/>
  <c r="CE21" i="2"/>
  <c r="CD21" i="2"/>
  <c r="CC21" i="2"/>
  <c r="CB21" i="2"/>
  <c r="CA21" i="2"/>
  <c r="BZ21" i="2"/>
  <c r="BY21" i="2"/>
  <c r="BX21" i="2"/>
  <c r="BW21" i="2"/>
  <c r="BV21" i="2"/>
  <c r="BU21" i="2"/>
  <c r="BT21" i="2"/>
  <c r="BS21" i="2"/>
  <c r="BR21" i="2"/>
  <c r="BQ21" i="2"/>
  <c r="BP21" i="2"/>
  <c r="BO21" i="2"/>
  <c r="BN21" i="2"/>
  <c r="BM21" i="2"/>
  <c r="BL21" i="2"/>
  <c r="BK21" i="2"/>
  <c r="BJ21" i="2"/>
  <c r="BI21" i="2"/>
  <c r="BH21" i="2"/>
  <c r="BG21" i="2"/>
  <c r="BF21" i="2"/>
  <c r="BE21" i="2"/>
  <c r="BD21" i="2"/>
  <c r="BC21" i="2"/>
  <c r="BB21" i="2"/>
  <c r="BA21" i="2"/>
  <c r="AZ21" i="2"/>
  <c r="AY21" i="2"/>
  <c r="AX21" i="2"/>
  <c r="AW21" i="2"/>
  <c r="AV21" i="2"/>
  <c r="AU21" i="2"/>
  <c r="AT21" i="2"/>
  <c r="AS21" i="2"/>
  <c r="AR21" i="2"/>
  <c r="AQ21" i="2"/>
  <c r="AP21" i="2"/>
  <c r="AO21" i="2"/>
  <c r="AN21" i="2"/>
  <c r="AM21" i="2"/>
  <c r="AL21" i="2"/>
  <c r="AK21" i="2"/>
  <c r="AJ21" i="2"/>
  <c r="AI21" i="2"/>
  <c r="AH21" i="2"/>
  <c r="AG21" i="2"/>
  <c r="AF21" i="2"/>
  <c r="AE21" i="2"/>
  <c r="AD21" i="2"/>
  <c r="AC21" i="2"/>
  <c r="AB21" i="2"/>
  <c r="AA21" i="2"/>
  <c r="Z21" i="2"/>
  <c r="Y21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CF20" i="2"/>
  <c r="CE20" i="2"/>
  <c r="CD20" i="2"/>
  <c r="CC20" i="2"/>
  <c r="CB20" i="2"/>
  <c r="CA20" i="2"/>
  <c r="BZ20" i="2"/>
  <c r="BY20" i="2"/>
  <c r="BX20" i="2"/>
  <c r="BW20" i="2"/>
  <c r="BV20" i="2"/>
  <c r="BU20" i="2"/>
  <c r="BT20" i="2"/>
  <c r="BS20" i="2"/>
  <c r="BR20" i="2"/>
  <c r="BQ20" i="2"/>
  <c r="BP20" i="2"/>
  <c r="BO20" i="2"/>
  <c r="BN20" i="2"/>
  <c r="BM20" i="2"/>
  <c r="BL20" i="2"/>
  <c r="BK20" i="2"/>
  <c r="BJ20" i="2"/>
  <c r="BI20" i="2"/>
  <c r="BH20" i="2"/>
  <c r="BG20" i="2"/>
  <c r="BF20" i="2"/>
  <c r="BE20" i="2"/>
  <c r="BD20" i="2"/>
  <c r="BC20" i="2"/>
  <c r="BB20" i="2"/>
  <c r="BA20" i="2"/>
  <c r="AZ20" i="2"/>
  <c r="AY20" i="2"/>
  <c r="AX20" i="2"/>
  <c r="AW20" i="2"/>
  <c r="AV20" i="2"/>
  <c r="AU20" i="2"/>
  <c r="AT20" i="2"/>
  <c r="AS20" i="2"/>
  <c r="AR20" i="2"/>
  <c r="AQ20" i="2"/>
  <c r="AP20" i="2"/>
  <c r="AO20" i="2"/>
  <c r="AN20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CF19" i="2"/>
  <c r="CE19" i="2"/>
  <c r="CD19" i="2"/>
  <c r="CC19" i="2"/>
  <c r="CB19" i="2"/>
  <c r="CA19" i="2"/>
  <c r="BZ19" i="2"/>
  <c r="BY19" i="2"/>
  <c r="BX19" i="2"/>
  <c r="BW19" i="2"/>
  <c r="BV19" i="2"/>
  <c r="BU19" i="2"/>
  <c r="BT19" i="2"/>
  <c r="BS19" i="2"/>
  <c r="BR19" i="2"/>
  <c r="BQ19" i="2"/>
  <c r="BP19" i="2"/>
  <c r="BO19" i="2"/>
  <c r="BN19" i="2"/>
  <c r="BM19" i="2"/>
  <c r="BL19" i="2"/>
  <c r="BK19" i="2"/>
  <c r="BJ19" i="2"/>
  <c r="BI19" i="2"/>
  <c r="BH19" i="2"/>
  <c r="BG19" i="2"/>
  <c r="BF19" i="2"/>
  <c r="BE19" i="2"/>
  <c r="BD19" i="2"/>
  <c r="BC19" i="2"/>
  <c r="BB19" i="2"/>
  <c r="BA19" i="2"/>
  <c r="AZ19" i="2"/>
  <c r="AY19" i="2"/>
  <c r="AX19" i="2"/>
  <c r="AW19" i="2"/>
  <c r="AV19" i="2"/>
  <c r="AU19" i="2"/>
  <c r="AT19" i="2"/>
  <c r="AS19" i="2"/>
  <c r="AR19" i="2"/>
  <c r="AQ19" i="2"/>
  <c r="AP19" i="2"/>
  <c r="AO19" i="2"/>
  <c r="AN19" i="2"/>
  <c r="AM19" i="2"/>
  <c r="AL19" i="2"/>
  <c r="AK19" i="2"/>
  <c r="AJ19" i="2"/>
  <c r="AI19" i="2"/>
  <c r="AH19" i="2"/>
  <c r="AG19" i="2"/>
  <c r="AF19" i="2"/>
  <c r="AE19" i="2"/>
  <c r="AD19" i="2"/>
  <c r="AC19" i="2"/>
  <c r="AB19" i="2"/>
  <c r="AA19" i="2"/>
  <c r="Z19" i="2"/>
  <c r="Y19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CF18" i="2"/>
  <c r="CE18" i="2"/>
  <c r="CD18" i="2"/>
  <c r="CC18" i="2"/>
  <c r="CB18" i="2"/>
  <c r="CA18" i="2"/>
  <c r="BZ18" i="2"/>
  <c r="BY18" i="2"/>
  <c r="BX18" i="2"/>
  <c r="BW18" i="2"/>
  <c r="BV18" i="2"/>
  <c r="BU18" i="2"/>
  <c r="BT18" i="2"/>
  <c r="BS18" i="2"/>
  <c r="BR18" i="2"/>
  <c r="BQ18" i="2"/>
  <c r="BP18" i="2"/>
  <c r="BO18" i="2"/>
  <c r="BN18" i="2"/>
  <c r="BM18" i="2"/>
  <c r="BL18" i="2"/>
  <c r="BK18" i="2"/>
  <c r="BJ18" i="2"/>
  <c r="BI18" i="2"/>
  <c r="BH18" i="2"/>
  <c r="BG18" i="2"/>
  <c r="BF18" i="2"/>
  <c r="BE18" i="2"/>
  <c r="BD18" i="2"/>
  <c r="BC18" i="2"/>
  <c r="BB18" i="2"/>
  <c r="BA18" i="2"/>
  <c r="AZ18" i="2"/>
  <c r="AY18" i="2"/>
  <c r="AX18" i="2"/>
  <c r="AW18" i="2"/>
  <c r="AV18" i="2"/>
  <c r="AU18" i="2"/>
  <c r="AT18" i="2"/>
  <c r="AS18" i="2"/>
  <c r="AR18" i="2"/>
  <c r="AQ18" i="2"/>
  <c r="AP18" i="2"/>
  <c r="AO18" i="2"/>
  <c r="AN18" i="2"/>
  <c r="AM18" i="2"/>
  <c r="AL18" i="2"/>
  <c r="AK18" i="2"/>
  <c r="AJ18" i="2"/>
  <c r="AI18" i="2"/>
  <c r="AH18" i="2"/>
  <c r="AG18" i="2"/>
  <c r="AF18" i="2"/>
  <c r="AE18" i="2"/>
  <c r="AD18" i="2"/>
  <c r="AC18" i="2"/>
  <c r="AB18" i="2"/>
  <c r="AA18" i="2"/>
  <c r="Z18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CF17" i="2"/>
  <c r="CE17" i="2"/>
  <c r="CD17" i="2"/>
  <c r="CC17" i="2"/>
  <c r="CB17" i="2"/>
  <c r="CA17" i="2"/>
  <c r="BZ17" i="2"/>
  <c r="BY17" i="2"/>
  <c r="BX17" i="2"/>
  <c r="BW17" i="2"/>
  <c r="BV17" i="2"/>
  <c r="BU17" i="2"/>
  <c r="BT17" i="2"/>
  <c r="BS17" i="2"/>
  <c r="BR17" i="2"/>
  <c r="BQ17" i="2"/>
  <c r="BP17" i="2"/>
  <c r="BO17" i="2"/>
  <c r="BN17" i="2"/>
  <c r="BM17" i="2"/>
  <c r="BL17" i="2"/>
  <c r="BK17" i="2"/>
  <c r="BJ17" i="2"/>
  <c r="BI17" i="2"/>
  <c r="BH17" i="2"/>
  <c r="BG17" i="2"/>
  <c r="BF17" i="2"/>
  <c r="BE17" i="2"/>
  <c r="BD17" i="2"/>
  <c r="BC17" i="2"/>
  <c r="BB17" i="2"/>
  <c r="BA17" i="2"/>
  <c r="AZ17" i="2"/>
  <c r="AY17" i="2"/>
  <c r="AX17" i="2"/>
  <c r="AW17" i="2"/>
  <c r="AV17" i="2"/>
  <c r="AU17" i="2"/>
  <c r="AT17" i="2"/>
  <c r="AS17" i="2"/>
  <c r="AR17" i="2"/>
  <c r="AQ17" i="2"/>
  <c r="AP17" i="2"/>
  <c r="AO17" i="2"/>
  <c r="AN17" i="2"/>
  <c r="AM17" i="2"/>
  <c r="AL17" i="2"/>
  <c r="AK17" i="2"/>
  <c r="AJ17" i="2"/>
  <c r="AI17" i="2"/>
  <c r="AH17" i="2"/>
  <c r="AG17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CF16" i="2"/>
  <c r="CE16" i="2"/>
  <c r="CD16" i="2"/>
  <c r="CC16" i="2"/>
  <c r="CB16" i="2"/>
  <c r="CA16" i="2"/>
  <c r="BZ16" i="2"/>
  <c r="BY16" i="2"/>
  <c r="BX16" i="2"/>
  <c r="BW16" i="2"/>
  <c r="BV16" i="2"/>
  <c r="BU16" i="2"/>
  <c r="BT16" i="2"/>
  <c r="BS16" i="2"/>
  <c r="BR16" i="2"/>
  <c r="BQ16" i="2"/>
  <c r="BP16" i="2"/>
  <c r="BO16" i="2"/>
  <c r="BN16" i="2"/>
  <c r="BM16" i="2"/>
  <c r="BL16" i="2"/>
  <c r="BK16" i="2"/>
  <c r="BJ16" i="2"/>
  <c r="BI16" i="2"/>
  <c r="BH16" i="2"/>
  <c r="BG16" i="2"/>
  <c r="BF16" i="2"/>
  <c r="BE16" i="2"/>
  <c r="BD16" i="2"/>
  <c r="BC16" i="2"/>
  <c r="BB16" i="2"/>
  <c r="BA16" i="2"/>
  <c r="AZ16" i="2"/>
  <c r="AY16" i="2"/>
  <c r="AX16" i="2"/>
  <c r="AW16" i="2"/>
  <c r="AV16" i="2"/>
  <c r="AU16" i="2"/>
  <c r="AT16" i="2"/>
  <c r="AS16" i="2"/>
  <c r="AR16" i="2"/>
  <c r="AQ16" i="2"/>
  <c r="AP16" i="2"/>
  <c r="AO16" i="2"/>
  <c r="AN16" i="2"/>
  <c r="AM16" i="2"/>
  <c r="AL16" i="2"/>
  <c r="AK16" i="2"/>
  <c r="AJ16" i="2"/>
  <c r="AI16" i="2"/>
  <c r="AH16" i="2"/>
  <c r="AG16" i="2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CF15" i="2"/>
  <c r="CE15" i="2"/>
  <c r="CD15" i="2"/>
  <c r="CC15" i="2"/>
  <c r="CB15" i="2"/>
  <c r="CA15" i="2"/>
  <c r="BZ15" i="2"/>
  <c r="BY15" i="2"/>
  <c r="BX15" i="2"/>
  <c r="BW15" i="2"/>
  <c r="BV15" i="2"/>
  <c r="BU15" i="2"/>
  <c r="BT15" i="2"/>
  <c r="BS15" i="2"/>
  <c r="BR15" i="2"/>
  <c r="BQ15" i="2"/>
  <c r="BP15" i="2"/>
  <c r="BO15" i="2"/>
  <c r="BN15" i="2"/>
  <c r="BM15" i="2"/>
  <c r="BL15" i="2"/>
  <c r="BK15" i="2"/>
  <c r="BJ15" i="2"/>
  <c r="BI15" i="2"/>
  <c r="BH15" i="2"/>
  <c r="BG15" i="2"/>
  <c r="BF15" i="2"/>
  <c r="BE15" i="2"/>
  <c r="BD15" i="2"/>
  <c r="BC15" i="2"/>
  <c r="BB15" i="2"/>
  <c r="BA15" i="2"/>
  <c r="AZ15" i="2"/>
  <c r="AY15" i="2"/>
  <c r="AX15" i="2"/>
  <c r="AW15" i="2"/>
  <c r="AV15" i="2"/>
  <c r="AU15" i="2"/>
  <c r="AT15" i="2"/>
  <c r="AS15" i="2"/>
  <c r="AR15" i="2"/>
  <c r="AQ15" i="2"/>
  <c r="AP15" i="2"/>
  <c r="AO15" i="2"/>
  <c r="AN15" i="2"/>
  <c r="AM15" i="2"/>
  <c r="AL15" i="2"/>
  <c r="AK15" i="2"/>
  <c r="AJ15" i="2"/>
  <c r="AI15" i="2"/>
  <c r="AH15" i="2"/>
  <c r="AG15" i="2"/>
  <c r="AF15" i="2"/>
  <c r="AE15" i="2"/>
  <c r="AD15" i="2"/>
  <c r="AC15" i="2"/>
  <c r="AB15" i="2"/>
  <c r="AA15" i="2"/>
  <c r="Z15" i="2"/>
  <c r="Y15" i="2"/>
  <c r="X15" i="2"/>
  <c r="W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CF14" i="2"/>
  <c r="CE14" i="2"/>
  <c r="CD14" i="2"/>
  <c r="CC14" i="2"/>
  <c r="CB14" i="2"/>
  <c r="CA14" i="2"/>
  <c r="BZ14" i="2"/>
  <c r="BY14" i="2"/>
  <c r="BX14" i="2"/>
  <c r="BW14" i="2"/>
  <c r="BV14" i="2"/>
  <c r="BU14" i="2"/>
  <c r="BT14" i="2"/>
  <c r="BS14" i="2"/>
  <c r="BR14" i="2"/>
  <c r="BQ14" i="2"/>
  <c r="BP14" i="2"/>
  <c r="BO14" i="2"/>
  <c r="BN14" i="2"/>
  <c r="BM14" i="2"/>
  <c r="BL14" i="2"/>
  <c r="BK14" i="2"/>
  <c r="BJ14" i="2"/>
  <c r="BI14" i="2"/>
  <c r="BH14" i="2"/>
  <c r="BG14" i="2"/>
  <c r="BF14" i="2"/>
  <c r="BE14" i="2"/>
  <c r="BD14" i="2"/>
  <c r="BC14" i="2"/>
  <c r="BB14" i="2"/>
  <c r="BA14" i="2"/>
  <c r="AZ14" i="2"/>
  <c r="AY14" i="2"/>
  <c r="AX14" i="2"/>
  <c r="AW14" i="2"/>
  <c r="AV14" i="2"/>
  <c r="AU14" i="2"/>
  <c r="AT14" i="2"/>
  <c r="AS14" i="2"/>
  <c r="AR14" i="2"/>
  <c r="AQ14" i="2"/>
  <c r="AP14" i="2"/>
  <c r="AO14" i="2"/>
  <c r="AN14" i="2"/>
  <c r="AM14" i="2"/>
  <c r="AL14" i="2"/>
  <c r="AK14" i="2"/>
  <c r="AJ14" i="2"/>
  <c r="AI14" i="2"/>
  <c r="AH14" i="2"/>
  <c r="AG14" i="2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CF13" i="2"/>
  <c r="CE13" i="2"/>
  <c r="CD13" i="2"/>
  <c r="CC13" i="2"/>
  <c r="CB13" i="2"/>
  <c r="CA13" i="2"/>
  <c r="BZ13" i="2"/>
  <c r="BY13" i="2"/>
  <c r="BX13" i="2"/>
  <c r="BW13" i="2"/>
  <c r="BV13" i="2"/>
  <c r="BU13" i="2"/>
  <c r="BT13" i="2"/>
  <c r="BS13" i="2"/>
  <c r="BR13" i="2"/>
  <c r="BQ13" i="2"/>
  <c r="BP13" i="2"/>
  <c r="BO13" i="2"/>
  <c r="BN13" i="2"/>
  <c r="BM13" i="2"/>
  <c r="BL13" i="2"/>
  <c r="BK13" i="2"/>
  <c r="BJ13" i="2"/>
  <c r="BI13" i="2"/>
  <c r="BH13" i="2"/>
  <c r="BG13" i="2"/>
  <c r="BF13" i="2"/>
  <c r="BE13" i="2"/>
  <c r="BD13" i="2"/>
  <c r="BC13" i="2"/>
  <c r="BB13" i="2"/>
  <c r="BA13" i="2"/>
  <c r="AZ13" i="2"/>
  <c r="AY13" i="2"/>
  <c r="AX13" i="2"/>
  <c r="AW13" i="2"/>
  <c r="AV13" i="2"/>
  <c r="AU13" i="2"/>
  <c r="AT13" i="2"/>
  <c r="AS13" i="2"/>
  <c r="AR13" i="2"/>
  <c r="AQ13" i="2"/>
  <c r="AP13" i="2"/>
  <c r="AO13" i="2"/>
  <c r="AN13" i="2"/>
  <c r="AM13" i="2"/>
  <c r="AL13" i="2"/>
  <c r="AK13" i="2"/>
  <c r="AJ13" i="2"/>
  <c r="AI13" i="2"/>
  <c r="AH13" i="2"/>
  <c r="AG13" i="2"/>
  <c r="AF13" i="2"/>
  <c r="AE13" i="2"/>
  <c r="AD13" i="2"/>
  <c r="AC13" i="2"/>
  <c r="AB13" i="2"/>
  <c r="AA13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CF12" i="2"/>
  <c r="CE12" i="2"/>
  <c r="CD12" i="2"/>
  <c r="CC12" i="2"/>
  <c r="CB12" i="2"/>
  <c r="CA12" i="2"/>
  <c r="BZ12" i="2"/>
  <c r="BY12" i="2"/>
  <c r="BX12" i="2"/>
  <c r="BW12" i="2"/>
  <c r="BV12" i="2"/>
  <c r="BU12" i="2"/>
  <c r="BT12" i="2"/>
  <c r="BS12" i="2"/>
  <c r="BR12" i="2"/>
  <c r="BQ12" i="2"/>
  <c r="BP12" i="2"/>
  <c r="BO12" i="2"/>
  <c r="BN12" i="2"/>
  <c r="BM12" i="2"/>
  <c r="BL12" i="2"/>
  <c r="BK12" i="2"/>
  <c r="BJ12" i="2"/>
  <c r="BI12" i="2"/>
  <c r="BH12" i="2"/>
  <c r="BG12" i="2"/>
  <c r="BF12" i="2"/>
  <c r="BE12" i="2"/>
  <c r="BD12" i="2"/>
  <c r="BC12" i="2"/>
  <c r="BB12" i="2"/>
  <c r="BA12" i="2"/>
  <c r="AZ12" i="2"/>
  <c r="AY12" i="2"/>
  <c r="AX12" i="2"/>
  <c r="AW12" i="2"/>
  <c r="AV12" i="2"/>
  <c r="AU12" i="2"/>
  <c r="AT12" i="2"/>
  <c r="AS12" i="2"/>
  <c r="AR12" i="2"/>
  <c r="AQ12" i="2"/>
  <c r="AP12" i="2"/>
  <c r="AO12" i="2"/>
  <c r="AN12" i="2"/>
  <c r="AM12" i="2"/>
  <c r="AL12" i="2"/>
  <c r="AK12" i="2"/>
  <c r="AJ12" i="2"/>
  <c r="AI12" i="2"/>
  <c r="AH12" i="2"/>
  <c r="AG12" i="2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CF11" i="2"/>
  <c r="CE11" i="2"/>
  <c r="CD11" i="2"/>
  <c r="CC11" i="2"/>
  <c r="CB11" i="2"/>
  <c r="CA11" i="2"/>
  <c r="BZ11" i="2"/>
  <c r="BY11" i="2"/>
  <c r="BX11" i="2"/>
  <c r="BW11" i="2"/>
  <c r="BV11" i="2"/>
  <c r="BU11" i="2"/>
  <c r="BT11" i="2"/>
  <c r="BS11" i="2"/>
  <c r="BR11" i="2"/>
  <c r="BQ11" i="2"/>
  <c r="BP11" i="2"/>
  <c r="BO11" i="2"/>
  <c r="BN11" i="2"/>
  <c r="BM11" i="2"/>
  <c r="BL11" i="2"/>
  <c r="BK11" i="2"/>
  <c r="BJ11" i="2"/>
  <c r="BI11" i="2"/>
  <c r="BH11" i="2"/>
  <c r="BG11" i="2"/>
  <c r="BF11" i="2"/>
  <c r="BE11" i="2"/>
  <c r="BD11" i="2"/>
  <c r="BC11" i="2"/>
  <c r="BB11" i="2"/>
  <c r="BA11" i="2"/>
  <c r="AZ11" i="2"/>
  <c r="AY11" i="2"/>
  <c r="AX11" i="2"/>
  <c r="AW11" i="2"/>
  <c r="AV11" i="2"/>
  <c r="AU11" i="2"/>
  <c r="AT11" i="2"/>
  <c r="AS11" i="2"/>
  <c r="AR11" i="2"/>
  <c r="AQ11" i="2"/>
  <c r="AP11" i="2"/>
  <c r="AO11" i="2"/>
  <c r="AN11" i="2"/>
  <c r="AM11" i="2"/>
  <c r="AL11" i="2"/>
  <c r="AK11" i="2"/>
  <c r="AJ11" i="2"/>
  <c r="AI11" i="2"/>
  <c r="AH11" i="2"/>
  <c r="AG11" i="2"/>
  <c r="AF11" i="2"/>
  <c r="AE11" i="2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CF10" i="2"/>
  <c r="CE10" i="2"/>
  <c r="CD10" i="2"/>
  <c r="CC10" i="2"/>
  <c r="CB10" i="2"/>
  <c r="CA10" i="2"/>
  <c r="BZ10" i="2"/>
  <c r="BY10" i="2"/>
  <c r="BX10" i="2"/>
  <c r="BW10" i="2"/>
  <c r="BV10" i="2"/>
  <c r="BU10" i="2"/>
  <c r="BT10" i="2"/>
  <c r="BS10" i="2"/>
  <c r="BR10" i="2"/>
  <c r="BQ10" i="2"/>
  <c r="BP10" i="2"/>
  <c r="BO10" i="2"/>
  <c r="BN10" i="2"/>
  <c r="BM10" i="2"/>
  <c r="BL10" i="2"/>
  <c r="BK10" i="2"/>
  <c r="BJ10" i="2"/>
  <c r="BI10" i="2"/>
  <c r="BH10" i="2"/>
  <c r="BG10" i="2"/>
  <c r="BF10" i="2"/>
  <c r="BE10" i="2"/>
  <c r="BD10" i="2"/>
  <c r="BC10" i="2"/>
  <c r="BB10" i="2"/>
  <c r="BA10" i="2"/>
  <c r="AZ10" i="2"/>
  <c r="AY10" i="2"/>
  <c r="AX10" i="2"/>
  <c r="AW10" i="2"/>
  <c r="AV10" i="2"/>
  <c r="AU10" i="2"/>
  <c r="AT10" i="2"/>
  <c r="AS10" i="2"/>
  <c r="AR10" i="2"/>
  <c r="AQ10" i="2"/>
  <c r="AP10" i="2"/>
  <c r="AO10" i="2"/>
  <c r="AN10" i="2"/>
  <c r="AM10" i="2"/>
  <c r="AL10" i="2"/>
  <c r="AK10" i="2"/>
  <c r="AJ10" i="2"/>
  <c r="AI10" i="2"/>
  <c r="AH10" i="2"/>
  <c r="AG10" i="2"/>
  <c r="AF10" i="2"/>
  <c r="AE10" i="2"/>
  <c r="AD10" i="2"/>
  <c r="AC10" i="2"/>
  <c r="AB10" i="2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CF9" i="2"/>
  <c r="CE9" i="2"/>
  <c r="CD9" i="2"/>
  <c r="CC9" i="2"/>
  <c r="CB9" i="2"/>
  <c r="CA9" i="2"/>
  <c r="BZ9" i="2"/>
  <c r="BY9" i="2"/>
  <c r="BX9" i="2"/>
  <c r="BW9" i="2"/>
  <c r="BV9" i="2"/>
  <c r="BU9" i="2"/>
  <c r="BT9" i="2"/>
  <c r="BS9" i="2"/>
  <c r="BR9" i="2"/>
  <c r="BQ9" i="2"/>
  <c r="BP9" i="2"/>
  <c r="BO9" i="2"/>
  <c r="BN9" i="2"/>
  <c r="BM9" i="2"/>
  <c r="BL9" i="2"/>
  <c r="BK9" i="2"/>
  <c r="BJ9" i="2"/>
  <c r="BI9" i="2"/>
  <c r="BH9" i="2"/>
  <c r="BG9" i="2"/>
  <c r="BF9" i="2"/>
  <c r="BE9" i="2"/>
  <c r="BD9" i="2"/>
  <c r="BC9" i="2"/>
  <c r="BB9" i="2"/>
  <c r="BA9" i="2"/>
  <c r="AZ9" i="2"/>
  <c r="AY9" i="2"/>
  <c r="AX9" i="2"/>
  <c r="AW9" i="2"/>
  <c r="AV9" i="2"/>
  <c r="AU9" i="2"/>
  <c r="AT9" i="2"/>
  <c r="AS9" i="2"/>
  <c r="AR9" i="2"/>
  <c r="AQ9" i="2"/>
  <c r="AP9" i="2"/>
  <c r="AO9" i="2"/>
  <c r="AN9" i="2"/>
  <c r="AM9" i="2"/>
  <c r="AL9" i="2"/>
  <c r="AK9" i="2"/>
  <c r="AJ9" i="2"/>
  <c r="AI9" i="2"/>
  <c r="AH9" i="2"/>
  <c r="AG9" i="2"/>
  <c r="AF9" i="2"/>
  <c r="AE9" i="2"/>
  <c r="AD9" i="2"/>
  <c r="AC9" i="2"/>
  <c r="AB9" i="2"/>
  <c r="AA9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CF8" i="2"/>
  <c r="CE8" i="2"/>
  <c r="CD8" i="2"/>
  <c r="CC8" i="2"/>
  <c r="CB8" i="2"/>
  <c r="CA8" i="2"/>
  <c r="BZ8" i="2"/>
  <c r="BY8" i="2"/>
  <c r="BX8" i="2"/>
  <c r="BW8" i="2"/>
  <c r="BV8" i="2"/>
  <c r="BU8" i="2"/>
  <c r="BT8" i="2"/>
  <c r="BS8" i="2"/>
  <c r="BR8" i="2"/>
  <c r="BQ8" i="2"/>
  <c r="BP8" i="2"/>
  <c r="BO8" i="2"/>
  <c r="BN8" i="2"/>
  <c r="BM8" i="2"/>
  <c r="BL8" i="2"/>
  <c r="BK8" i="2"/>
  <c r="BJ8" i="2"/>
  <c r="BI8" i="2"/>
  <c r="BH8" i="2"/>
  <c r="BG8" i="2"/>
  <c r="BF8" i="2"/>
  <c r="BE8" i="2"/>
  <c r="BD8" i="2"/>
  <c r="BC8" i="2"/>
  <c r="BB8" i="2"/>
  <c r="BA8" i="2"/>
  <c r="AZ8" i="2"/>
  <c r="AY8" i="2"/>
  <c r="AX8" i="2"/>
  <c r="AW8" i="2"/>
  <c r="AV8" i="2"/>
  <c r="AU8" i="2"/>
  <c r="AT8" i="2"/>
  <c r="AS8" i="2"/>
  <c r="AR8" i="2"/>
  <c r="AQ8" i="2"/>
  <c r="AP8" i="2"/>
  <c r="AO8" i="2"/>
  <c r="AN8" i="2"/>
  <c r="AM8" i="2"/>
  <c r="AL8" i="2"/>
  <c r="AK8" i="2"/>
  <c r="AJ8" i="2"/>
  <c r="AI8" i="2"/>
  <c r="AH8" i="2"/>
  <c r="AG8" i="2"/>
  <c r="AF8" i="2"/>
  <c r="AE8" i="2"/>
  <c r="AD8" i="2"/>
  <c r="AC8" i="2"/>
  <c r="AB8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CF7" i="2"/>
  <c r="CE7" i="2"/>
  <c r="CD7" i="2"/>
  <c r="CC7" i="2"/>
  <c r="CB7" i="2"/>
  <c r="CA7" i="2"/>
  <c r="BZ7" i="2"/>
  <c r="BY7" i="2"/>
  <c r="BX7" i="2"/>
  <c r="BW7" i="2"/>
  <c r="BV7" i="2"/>
  <c r="BU7" i="2"/>
  <c r="BT7" i="2"/>
  <c r="BS7" i="2"/>
  <c r="BR7" i="2"/>
  <c r="BQ7" i="2"/>
  <c r="BP7" i="2"/>
  <c r="BO7" i="2"/>
  <c r="BN7" i="2"/>
  <c r="BM7" i="2"/>
  <c r="BL7" i="2"/>
  <c r="BK7" i="2"/>
  <c r="BJ7" i="2"/>
  <c r="BI7" i="2"/>
  <c r="BH7" i="2"/>
  <c r="BG7" i="2"/>
  <c r="BF7" i="2"/>
  <c r="BE7" i="2"/>
  <c r="BD7" i="2"/>
  <c r="BC7" i="2"/>
  <c r="BB7" i="2"/>
  <c r="BA7" i="2"/>
  <c r="AZ7" i="2"/>
  <c r="AY7" i="2"/>
  <c r="AX7" i="2"/>
  <c r="AW7" i="2"/>
  <c r="AV7" i="2"/>
  <c r="AU7" i="2"/>
  <c r="AT7" i="2"/>
  <c r="AS7" i="2"/>
  <c r="AR7" i="2"/>
  <c r="AQ7" i="2"/>
  <c r="AP7" i="2"/>
  <c r="AO7" i="2"/>
  <c r="AN7" i="2"/>
  <c r="AM7" i="2"/>
  <c r="AL7" i="2"/>
  <c r="AK7" i="2"/>
  <c r="AJ7" i="2"/>
  <c r="AI7" i="2"/>
  <c r="AH7" i="2"/>
  <c r="AG7" i="2"/>
  <c r="AF7" i="2"/>
  <c r="AE7" i="2"/>
  <c r="AD7" i="2"/>
  <c r="AC7" i="2"/>
  <c r="AB7" i="2"/>
  <c r="AA7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CF6" i="2"/>
  <c r="CE6" i="2"/>
  <c r="CD6" i="2"/>
  <c r="CC6" i="2"/>
  <c r="CB6" i="2"/>
  <c r="CA6" i="2"/>
  <c r="BZ6" i="2"/>
  <c r="BY6" i="2"/>
  <c r="BX6" i="2"/>
  <c r="BW6" i="2"/>
  <c r="BV6" i="2"/>
  <c r="BU6" i="2"/>
  <c r="BT6" i="2"/>
  <c r="BS6" i="2"/>
  <c r="BR6" i="2"/>
  <c r="BQ6" i="2"/>
  <c r="BP6" i="2"/>
  <c r="BO6" i="2"/>
  <c r="BN6" i="2"/>
  <c r="BM6" i="2"/>
  <c r="BL6" i="2"/>
  <c r="BK6" i="2"/>
  <c r="BJ6" i="2"/>
  <c r="BI6" i="2"/>
  <c r="BH6" i="2"/>
  <c r="BG6" i="2"/>
  <c r="BF6" i="2"/>
  <c r="BE6" i="2"/>
  <c r="BD6" i="2"/>
  <c r="BC6" i="2"/>
  <c r="BB6" i="2"/>
  <c r="BA6" i="2"/>
  <c r="AZ6" i="2"/>
  <c r="AY6" i="2"/>
  <c r="AX6" i="2"/>
  <c r="AW6" i="2"/>
  <c r="AV6" i="2"/>
  <c r="AU6" i="2"/>
  <c r="AT6" i="2"/>
  <c r="AS6" i="2"/>
  <c r="AR6" i="2"/>
  <c r="AQ6" i="2"/>
  <c r="AP6" i="2"/>
  <c r="AO6" i="2"/>
  <c r="AN6" i="2"/>
  <c r="AM6" i="2"/>
  <c r="AL6" i="2"/>
  <c r="AK6" i="2"/>
  <c r="AJ6" i="2"/>
  <c r="AI6" i="2"/>
  <c r="AH6" i="2"/>
  <c r="AG6" i="2"/>
  <c r="AF6" i="2"/>
  <c r="AE6" i="2"/>
  <c r="AD6" i="2"/>
  <c r="AC6" i="2"/>
  <c r="AB6" i="2"/>
  <c r="AA6" i="2"/>
  <c r="Z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B6" i="2"/>
  <c r="CF5" i="2"/>
  <c r="CE5" i="2"/>
  <c r="CD5" i="2"/>
  <c r="CC5" i="2"/>
  <c r="CB5" i="2"/>
  <c r="CA5" i="2"/>
  <c r="BZ5" i="2"/>
  <c r="BY5" i="2"/>
  <c r="BX5" i="2"/>
  <c r="BW5" i="2"/>
  <c r="BV5" i="2"/>
  <c r="BU5" i="2"/>
  <c r="BT5" i="2"/>
  <c r="BS5" i="2"/>
  <c r="BR5" i="2"/>
  <c r="BQ5" i="2"/>
  <c r="BP5" i="2"/>
  <c r="BO5" i="2"/>
  <c r="BN5" i="2"/>
  <c r="BM5" i="2"/>
  <c r="BL5" i="2"/>
  <c r="BK5" i="2"/>
  <c r="BJ5" i="2"/>
  <c r="BI5" i="2"/>
  <c r="BH5" i="2"/>
  <c r="BG5" i="2"/>
  <c r="BF5" i="2"/>
  <c r="BE5" i="2"/>
  <c r="BD5" i="2"/>
  <c r="BC5" i="2"/>
  <c r="BB5" i="2"/>
  <c r="BA5" i="2"/>
  <c r="AZ5" i="2"/>
  <c r="AY5" i="2"/>
  <c r="AX5" i="2"/>
  <c r="AW5" i="2"/>
  <c r="AV5" i="2"/>
  <c r="AU5" i="2"/>
  <c r="AT5" i="2"/>
  <c r="AS5" i="2"/>
  <c r="AR5" i="2"/>
  <c r="AQ5" i="2"/>
  <c r="AP5" i="2"/>
  <c r="AO5" i="2"/>
  <c r="AN5" i="2"/>
  <c r="AM5" i="2"/>
  <c r="AL5" i="2"/>
  <c r="AK5" i="2"/>
  <c r="AJ5" i="2"/>
  <c r="AI5" i="2"/>
  <c r="AH5" i="2"/>
  <c r="AG5" i="2"/>
  <c r="AF5" i="2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CF4" i="2"/>
  <c r="CE4" i="2"/>
  <c r="CD4" i="2"/>
  <c r="CC4" i="2"/>
  <c r="CB4" i="2"/>
  <c r="CA4" i="2"/>
  <c r="BZ4" i="2"/>
  <c r="BY4" i="2"/>
  <c r="BX4" i="2"/>
  <c r="BW4" i="2"/>
  <c r="BV4" i="2"/>
  <c r="BU4" i="2"/>
  <c r="BT4" i="2"/>
  <c r="BS4" i="2"/>
  <c r="BR4" i="2"/>
  <c r="BQ4" i="2"/>
  <c r="BP4" i="2"/>
  <c r="BO4" i="2"/>
  <c r="BN4" i="2"/>
  <c r="BM4" i="2"/>
  <c r="BL4" i="2"/>
  <c r="BK4" i="2"/>
  <c r="BJ4" i="2"/>
  <c r="BI4" i="2"/>
  <c r="BH4" i="2"/>
  <c r="BG4" i="2"/>
  <c r="BF4" i="2"/>
  <c r="BE4" i="2"/>
  <c r="BD4" i="2"/>
  <c r="BC4" i="2"/>
  <c r="BB4" i="2"/>
  <c r="BA4" i="2"/>
  <c r="AZ4" i="2"/>
  <c r="AY4" i="2"/>
  <c r="AX4" i="2"/>
  <c r="AW4" i="2"/>
  <c r="AV4" i="2"/>
  <c r="AU4" i="2"/>
  <c r="AT4" i="2"/>
  <c r="AS4" i="2"/>
  <c r="AR4" i="2"/>
  <c r="AQ4" i="2"/>
  <c r="AP4" i="2"/>
  <c r="AO4" i="2"/>
  <c r="AN4" i="2"/>
  <c r="AM4" i="2"/>
  <c r="AL4" i="2"/>
  <c r="AK4" i="2"/>
  <c r="AJ4" i="2"/>
  <c r="AI4" i="2"/>
  <c r="AH4" i="2"/>
  <c r="AG4" i="2"/>
  <c r="AF4" i="2"/>
  <c r="AE4" i="2"/>
  <c r="AD4" i="2"/>
  <c r="AC4" i="2"/>
  <c r="AB4" i="2"/>
  <c r="AA4" i="2"/>
  <c r="Z4" i="2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B4" i="2"/>
  <c r="CF3" i="2"/>
  <c r="CE3" i="2"/>
  <c r="CD3" i="2"/>
  <c r="CB3" i="2"/>
  <c r="CA3" i="2"/>
  <c r="BZ3" i="2"/>
  <c r="BY3" i="2"/>
  <c r="BX3" i="2"/>
  <c r="BW3" i="2"/>
  <c r="BV3" i="2"/>
  <c r="BU3" i="2"/>
  <c r="BT3" i="2"/>
  <c r="BS3" i="2"/>
  <c r="BR3" i="2"/>
  <c r="BQ3" i="2"/>
  <c r="BP3" i="2"/>
  <c r="BO3" i="2"/>
  <c r="BN3" i="2"/>
  <c r="BM3" i="2"/>
  <c r="BL3" i="2"/>
  <c r="BK3" i="2"/>
  <c r="BJ3" i="2"/>
  <c r="BI3" i="2"/>
  <c r="BH3" i="2"/>
  <c r="BG3" i="2"/>
  <c r="BF3" i="2"/>
  <c r="BE3" i="2"/>
  <c r="BD3" i="2"/>
  <c r="BC3" i="2"/>
  <c r="BB3" i="2"/>
  <c r="BA3" i="2"/>
  <c r="AZ3" i="2"/>
  <c r="AY3" i="2"/>
  <c r="AX3" i="2"/>
  <c r="AW3" i="2"/>
  <c r="AV3" i="2"/>
  <c r="AU3" i="2"/>
  <c r="AT3" i="2"/>
  <c r="AS3" i="2"/>
  <c r="AR3" i="2"/>
  <c r="AQ3" i="2"/>
  <c r="AP3" i="2"/>
  <c r="AO3" i="2"/>
  <c r="AN3" i="2"/>
  <c r="AM3" i="2"/>
  <c r="AL3" i="2"/>
  <c r="AK3" i="2"/>
  <c r="AJ3" i="2"/>
  <c r="AI3" i="2"/>
  <c r="AH3" i="2"/>
  <c r="AG3" i="2"/>
  <c r="AF3" i="2"/>
  <c r="AE3" i="2"/>
  <c r="AD3" i="2"/>
  <c r="AC3" i="2"/>
  <c r="AB3" i="2"/>
  <c r="AA3" i="2"/>
  <c r="Z3" i="2"/>
  <c r="Y3" i="2"/>
  <c r="X3" i="2"/>
  <c r="W3" i="2"/>
  <c r="V3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B3" i="2"/>
  <c r="I4" i="3" l="1"/>
  <c r="J4" i="3" s="1"/>
  <c r="I20" i="3"/>
  <c r="J20" i="3" s="1"/>
  <c r="H5" i="3"/>
  <c r="I5" i="3" s="1"/>
  <c r="J5" i="3" s="1"/>
  <c r="H6" i="3"/>
  <c r="I6" i="3" s="1"/>
  <c r="J6" i="3" s="1"/>
  <c r="G7" i="3"/>
  <c r="I7" i="3" s="1"/>
  <c r="J7" i="3" s="1"/>
  <c r="G8" i="3"/>
  <c r="I8" i="3" s="1"/>
  <c r="J8" i="3" s="1"/>
  <c r="G9" i="3"/>
  <c r="I9" i="3" s="1"/>
  <c r="J9" i="3" s="1"/>
  <c r="H10" i="3"/>
  <c r="G11" i="3"/>
  <c r="I11" i="3" s="1"/>
  <c r="J11" i="3" s="1"/>
  <c r="G12" i="3"/>
  <c r="I12" i="3" s="1"/>
  <c r="J12" i="3" s="1"/>
  <c r="G13" i="3"/>
  <c r="I13" i="3" s="1"/>
  <c r="J13" i="3" s="1"/>
  <c r="H14" i="3"/>
  <c r="I14" i="3" s="1"/>
  <c r="J14" i="3" s="1"/>
  <c r="G15" i="3"/>
  <c r="I15" i="3" s="1"/>
  <c r="J15" i="3" s="1"/>
  <c r="G16" i="3"/>
  <c r="I16" i="3" s="1"/>
  <c r="J16" i="3" s="1"/>
  <c r="G17" i="3"/>
  <c r="I17" i="3" s="1"/>
  <c r="J17" i="3" s="1"/>
  <c r="H18" i="3"/>
  <c r="I18" i="3" s="1"/>
  <c r="J18" i="3" s="1"/>
  <c r="G19" i="3"/>
  <c r="I19" i="3" s="1"/>
  <c r="J19" i="3" s="1"/>
  <c r="CD41" i="5"/>
  <c r="G3" i="3"/>
  <c r="I3" i="3" s="1"/>
  <c r="J3" i="3" s="1"/>
  <c r="CE41" i="5"/>
  <c r="CB41" i="5"/>
</calcChain>
</file>

<file path=xl/sharedStrings.xml><?xml version="1.0" encoding="utf-8"?>
<sst xmlns="http://schemas.openxmlformats.org/spreadsheetml/2006/main" count="4359" uniqueCount="100">
  <si>
    <t>Jornada</t>
  </si>
  <si>
    <t>Tabla de Evaluación</t>
  </si>
  <si>
    <t>AF1</t>
  </si>
  <si>
    <t>AF2</t>
  </si>
  <si>
    <t>AF3</t>
  </si>
  <si>
    <t>AF4</t>
  </si>
  <si>
    <t>AF5</t>
  </si>
  <si>
    <t>AF6</t>
  </si>
  <si>
    <t>AF7</t>
  </si>
  <si>
    <t>AF8</t>
  </si>
  <si>
    <t>Nº veces AF desarrollada</t>
  </si>
  <si>
    <t>AF9</t>
  </si>
  <si>
    <t>AF10</t>
  </si>
  <si>
    <t>AF11</t>
  </si>
  <si>
    <t>AF12</t>
  </si>
  <si>
    <t>AF13</t>
  </si>
  <si>
    <t>AF14</t>
  </si>
  <si>
    <t>Ponderación Total</t>
  </si>
  <si>
    <t>AF15</t>
  </si>
  <si>
    <t>Promedio</t>
  </si>
  <si>
    <t>Calificación</t>
  </si>
  <si>
    <t>AF16</t>
  </si>
  <si>
    <t>AF17</t>
  </si>
  <si>
    <t>AF18</t>
  </si>
  <si>
    <t>D</t>
  </si>
  <si>
    <t>GBD4</t>
  </si>
  <si>
    <t>AA</t>
  </si>
  <si>
    <t>ISO1</t>
  </si>
  <si>
    <t>ISO2</t>
  </si>
  <si>
    <t>SAD1</t>
  </si>
  <si>
    <t>SAD3</t>
  </si>
  <si>
    <t>ASO1</t>
  </si>
  <si>
    <t>R</t>
  </si>
  <si>
    <t>B</t>
  </si>
  <si>
    <t>SAD4</t>
  </si>
  <si>
    <t>SAD5</t>
  </si>
  <si>
    <t>SAD6</t>
  </si>
  <si>
    <t>LM2</t>
  </si>
  <si>
    <t>SR1</t>
  </si>
  <si>
    <t>SR2</t>
  </si>
  <si>
    <t>O</t>
  </si>
  <si>
    <t>GBD2</t>
  </si>
  <si>
    <t>ASGBD2</t>
  </si>
  <si>
    <t>IAW1</t>
  </si>
  <si>
    <t>IAW2</t>
  </si>
  <si>
    <t>IAW3</t>
  </si>
  <si>
    <t>GBD3</t>
  </si>
  <si>
    <t>ASGBD1</t>
  </si>
  <si>
    <t>ASGBD3</t>
  </si>
  <si>
    <t>LM1</t>
  </si>
  <si>
    <t>LM3</t>
  </si>
  <si>
    <t>ISO3</t>
  </si>
  <si>
    <t>FH1</t>
  </si>
  <si>
    <t>FH2</t>
  </si>
  <si>
    <t>SAD7</t>
  </si>
  <si>
    <t>PAR1</t>
  </si>
  <si>
    <t>PAR4</t>
  </si>
  <si>
    <t>PAR2</t>
  </si>
  <si>
    <t>PAR3</t>
  </si>
  <si>
    <t>GBD1</t>
  </si>
  <si>
    <t>SAD8</t>
  </si>
  <si>
    <t>SAD2</t>
  </si>
  <si>
    <t>FH3</t>
  </si>
  <si>
    <t>FH5</t>
  </si>
  <si>
    <t>ISO5</t>
  </si>
  <si>
    <t>ISO4</t>
  </si>
  <si>
    <t>FH4</t>
  </si>
  <si>
    <t>PAR5</t>
  </si>
  <si>
    <t>SRI3</t>
  </si>
  <si>
    <t>ASO2</t>
  </si>
  <si>
    <t>ASO3</t>
  </si>
  <si>
    <t>FH6</t>
  </si>
  <si>
    <t>FOL1</t>
  </si>
  <si>
    <t>FOL2</t>
  </si>
  <si>
    <t>EIE1</t>
  </si>
  <si>
    <t>EIE2</t>
  </si>
  <si>
    <t>EIE3</t>
  </si>
  <si>
    <t>FOL3</t>
  </si>
  <si>
    <t>x</t>
  </si>
  <si>
    <t>Ponderación
Total</t>
  </si>
  <si>
    <t>Tabla de
Evaluación</t>
  </si>
  <si>
    <t>ISO</t>
  </si>
  <si>
    <t>PAR</t>
  </si>
  <si>
    <t>FH</t>
  </si>
  <si>
    <t>GBD</t>
  </si>
  <si>
    <t>LM</t>
  </si>
  <si>
    <t>LM4</t>
  </si>
  <si>
    <t>FOL</t>
  </si>
  <si>
    <t>ASO</t>
  </si>
  <si>
    <t>SRI</t>
  </si>
  <si>
    <t>SRI1</t>
  </si>
  <si>
    <t>SRI2</t>
  </si>
  <si>
    <t>IAW</t>
  </si>
  <si>
    <t>ASGBD</t>
  </si>
  <si>
    <t>SAD</t>
  </si>
  <si>
    <t>EIE</t>
  </si>
  <si>
    <t>JORNADA:</t>
  </si>
  <si>
    <t>Nº Jornadas
realizadas</t>
  </si>
  <si>
    <t>Módulo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</si>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</sst>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color rgb="FF000000"/>
      <name val="Arial"/>
    </font>
    <font>
      <sz val="11"/>
      <color rgb="FF000000"/>
      <name val="Calibri"/>
    </font>
    <font>
      <b/>
      <sz val="11"/>
      <name val="Calibri"/>
    </font>
    <font>
      <sz val="10"/>
      <name val="Arial"/>
    </font>
    <font>
      <sz val="11"/>
      <name val="Calibri"/>
    </font>
    <font>
      <b/>
      <sz val="11"/>
      <color rgb="FF000000"/>
      <name val="Calibri"/>
    </font>
  </fonts>
  <fills count="42">
    <fill>
      <patternFill patternType="none"/>
    </fill>
    <fill>
      <patternFill patternType="gray125"/>
    </fill>
    <fill>
      <patternFill patternType="solid">
        <fgColor rgb="FFC6D9F1"/>
        <bgColor rgb="FFC6D9F1"/>
      </patternFill>
    </fill>
    <fill>
      <patternFill patternType="solid">
        <fgColor rgb="FFEAD1DC"/>
        <bgColor rgb="FFEAD1DC"/>
      </patternFill>
    </fill>
    <fill>
      <patternFill patternType="solid">
        <fgColor rgb="FFD9D2E9"/>
        <bgColor rgb="FFD9D2E9"/>
      </patternFill>
    </fill>
    <fill>
      <patternFill patternType="solid">
        <fgColor rgb="FFF3F3F3"/>
        <bgColor rgb="FFF3F3F3"/>
      </patternFill>
    </fill>
    <fill>
      <patternFill patternType="solid">
        <fgColor rgb="FFB7DEE8"/>
        <bgColor rgb="FFB7DEE8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EA9999"/>
        <bgColor rgb="FFEA9999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EFEFEF"/>
        <bgColor rgb="FFEFEFEF"/>
      </patternFill>
    </fill>
    <fill>
      <patternFill patternType="solid">
        <fgColor rgb="FF9999FF"/>
        <bgColor rgb="FF9999FF"/>
      </patternFill>
    </fill>
    <fill>
      <patternFill patternType="solid">
        <fgColor rgb="FFA4C2F4"/>
        <bgColor rgb="FFA4C2F4"/>
      </patternFill>
    </fill>
    <fill>
      <patternFill patternType="solid">
        <fgColor rgb="FF808080"/>
        <bgColor rgb="FF808080"/>
      </patternFill>
    </fill>
    <fill>
      <patternFill patternType="solid">
        <fgColor rgb="FFFCD5B5"/>
        <bgColor rgb="FFFCD5B5"/>
      </patternFill>
    </fill>
    <fill>
      <patternFill patternType="solid">
        <fgColor rgb="FFF2F2F2"/>
        <bgColor rgb="FFF2F2F2"/>
      </patternFill>
    </fill>
    <fill>
      <patternFill patternType="solid">
        <fgColor rgb="FFFF9900"/>
        <bgColor rgb="FFFF9900"/>
      </patternFill>
    </fill>
    <fill>
      <patternFill patternType="solid">
        <fgColor rgb="FFD9D9D9"/>
        <bgColor rgb="FFD9D9D9"/>
      </patternFill>
    </fill>
    <fill>
      <patternFill patternType="solid">
        <fgColor rgb="FFB4A7D6"/>
        <bgColor rgb="FFB4A7D6"/>
      </patternFill>
    </fill>
    <fill>
      <patternFill patternType="solid">
        <fgColor rgb="FFF9CB9C"/>
        <bgColor rgb="FFF9CB9C"/>
      </patternFill>
    </fill>
    <fill>
      <patternFill patternType="solid">
        <fgColor rgb="FFA2C4C9"/>
        <bgColor rgb="FFA2C4C9"/>
      </patternFill>
    </fill>
    <fill>
      <patternFill patternType="solid">
        <fgColor rgb="FFCC4125"/>
        <bgColor rgb="FFCC4125"/>
      </patternFill>
    </fill>
    <fill>
      <patternFill patternType="solid">
        <fgColor rgb="FF6D9EEB"/>
        <bgColor rgb="FF6D9EEB"/>
      </patternFill>
    </fill>
    <fill>
      <patternFill patternType="solid">
        <fgColor rgb="FF8E7CC3"/>
        <bgColor rgb="FF8E7CC3"/>
      </patternFill>
    </fill>
    <fill>
      <patternFill patternType="solid">
        <fgColor rgb="FFC27BA0"/>
        <bgColor rgb="FFC27BA0"/>
      </patternFill>
    </fill>
    <fill>
      <patternFill patternType="solid">
        <fgColor rgb="FF4A86E8"/>
        <bgColor rgb="FF4A86E8"/>
      </patternFill>
    </fill>
    <fill>
      <patternFill patternType="solid">
        <fgColor rgb="FFFFFF00"/>
        <bgColor rgb="FF808080"/>
      </patternFill>
    </fill>
    <fill>
      <patternFill patternType="solid">
        <fgColor rgb="FFFFFF00"/>
        <bgColor rgb="FFD9EAD3"/>
      </patternFill>
    </fill>
    <fill>
      <patternFill patternType="solid">
        <fgColor rgb="FFFFFF00"/>
        <bgColor rgb="FFC9DAF8"/>
      </patternFill>
    </fill>
    <fill>
      <patternFill patternType="solid">
        <fgColor rgb="FFFFFF00"/>
        <bgColor rgb="FFB4A7D6"/>
      </patternFill>
    </fill>
    <fill>
      <patternFill patternType="solid">
        <fgColor rgb="FFFFFF00"/>
        <bgColor rgb="FFF9CB9C"/>
      </patternFill>
    </fill>
    <fill>
      <patternFill patternType="solid">
        <fgColor rgb="FFFFFF00"/>
        <bgColor rgb="FFA2C4C9"/>
      </patternFill>
    </fill>
    <fill>
      <patternFill patternType="solid">
        <fgColor rgb="FFFFFF00"/>
        <bgColor rgb="FFEAD1DC"/>
      </patternFill>
    </fill>
    <fill>
      <patternFill patternType="solid">
        <fgColor rgb="FFFFFF00"/>
        <bgColor rgb="FFCFE2F3"/>
      </patternFill>
    </fill>
    <fill>
      <patternFill patternType="solid">
        <fgColor rgb="FFFFFF00"/>
        <bgColor rgb="FFFFF2CC"/>
      </patternFill>
    </fill>
    <fill>
      <patternFill patternType="solid">
        <fgColor rgb="FFFFFF00"/>
        <bgColor rgb="FFCC4125"/>
      </patternFill>
    </fill>
    <fill>
      <patternFill patternType="solid">
        <fgColor rgb="FFFFFF00"/>
        <bgColor rgb="FF6D9EEB"/>
      </patternFill>
    </fill>
    <fill>
      <patternFill patternType="solid">
        <fgColor rgb="FFFFFF00"/>
        <bgColor rgb="FF8E7CC3"/>
      </patternFill>
    </fill>
    <fill>
      <patternFill patternType="solid">
        <fgColor rgb="FFFFFF00"/>
        <bgColor rgb="FFC27BA0"/>
      </patternFill>
    </fill>
  </fills>
  <borders count="6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FF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FF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FF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FF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000000"/>
      </right>
      <top style="medium">
        <color rgb="FFFF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FF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FF0000"/>
      </right>
      <top style="medium">
        <color rgb="FF000000"/>
      </top>
      <bottom style="medium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000000"/>
      </top>
      <bottom style="medium">
        <color rgb="FF000000"/>
      </bottom>
      <diagonal/>
    </border>
    <border>
      <left style="medium">
        <color rgb="FFFF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FF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FF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82">
    <xf numFmtId="0" fontId="0" fillId="0" borderId="0" xfId="0" applyFont="1" applyAlignment="1"/>
    <xf numFmtId="0" fontId="2" fillId="2" borderId="4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2" fillId="5" borderId="4" xfId="0" applyFont="1" applyFill="1" applyBorder="1" applyAlignment="1">
      <alignment horizontal="right"/>
    </xf>
    <xf numFmtId="0" fontId="2" fillId="7" borderId="4" xfId="0" applyFont="1" applyFill="1" applyBorder="1" applyAlignment="1">
      <alignment horizontal="right"/>
    </xf>
    <xf numFmtId="0" fontId="2" fillId="8" borderId="4" xfId="0" applyFont="1" applyFill="1" applyBorder="1" applyAlignment="1">
      <alignment horizontal="right"/>
    </xf>
    <xf numFmtId="0" fontId="4" fillId="0" borderId="0" xfId="0" applyFont="1" applyAlignment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0" borderId="0" xfId="0" applyFont="1"/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12" borderId="12" xfId="0" applyFont="1" applyFill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6" borderId="12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6" borderId="18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14" borderId="19" xfId="0" applyFont="1" applyFill="1" applyBorder="1" applyAlignment="1">
      <alignment horizontal="center"/>
    </xf>
    <xf numFmtId="0" fontId="1" fillId="6" borderId="16" xfId="0" applyFont="1" applyFill="1" applyBorder="1" applyAlignment="1">
      <alignment horizontal="center" vertical="center"/>
    </xf>
    <xf numFmtId="0" fontId="4" fillId="16" borderId="12" xfId="0" applyFont="1" applyFill="1" applyBorder="1" applyAlignment="1">
      <alignment horizontal="center"/>
    </xf>
    <xf numFmtId="0" fontId="1" fillId="17" borderId="20" xfId="0" applyFont="1" applyFill="1" applyBorder="1"/>
    <xf numFmtId="0" fontId="1" fillId="11" borderId="21" xfId="0" applyFont="1" applyFill="1" applyBorder="1" applyAlignment="1">
      <alignment horizontal="center" vertical="center"/>
    </xf>
    <xf numFmtId="0" fontId="1" fillId="11" borderId="22" xfId="0" applyFont="1" applyFill="1" applyBorder="1" applyAlignment="1">
      <alignment horizontal="center" vertical="center"/>
    </xf>
    <xf numFmtId="0" fontId="1" fillId="11" borderId="22" xfId="0" applyFont="1" applyFill="1" applyBorder="1" applyAlignment="1">
      <alignment horizontal="center" vertical="center"/>
    </xf>
    <xf numFmtId="0" fontId="1" fillId="11" borderId="23" xfId="0" applyFont="1" applyFill="1" applyBorder="1" applyAlignment="1">
      <alignment horizontal="center" vertical="center"/>
    </xf>
    <xf numFmtId="0" fontId="1" fillId="16" borderId="24" xfId="0" applyFont="1" applyFill="1" applyBorder="1" applyAlignment="1">
      <alignment horizontal="center" vertical="center"/>
    </xf>
    <xf numFmtId="0" fontId="1" fillId="16" borderId="22" xfId="0" applyFont="1" applyFill="1" applyBorder="1" applyAlignment="1">
      <alignment horizontal="center" vertical="center"/>
    </xf>
    <xf numFmtId="0" fontId="1" fillId="16" borderId="20" xfId="0" applyFont="1" applyFill="1" applyBorder="1" applyAlignment="1">
      <alignment horizontal="center" vertical="center"/>
    </xf>
    <xf numFmtId="0" fontId="1" fillId="16" borderId="21" xfId="0" applyFont="1" applyFill="1" applyBorder="1" applyAlignment="1">
      <alignment horizontal="center" vertical="center"/>
    </xf>
    <xf numFmtId="0" fontId="1" fillId="16" borderId="23" xfId="0" applyFont="1" applyFill="1" applyBorder="1" applyAlignment="1">
      <alignment horizontal="center" vertical="center"/>
    </xf>
    <xf numFmtId="0" fontId="1" fillId="11" borderId="24" xfId="0" applyFont="1" applyFill="1" applyBorder="1" applyAlignment="1">
      <alignment horizontal="center" vertical="center"/>
    </xf>
    <xf numFmtId="0" fontId="1" fillId="11" borderId="20" xfId="0" applyFont="1" applyFill="1" applyBorder="1" applyAlignment="1">
      <alignment horizontal="center" vertical="center"/>
    </xf>
    <xf numFmtId="0" fontId="1" fillId="11" borderId="23" xfId="0" applyFont="1" applyFill="1" applyBorder="1" applyAlignment="1">
      <alignment horizontal="center" vertical="center"/>
    </xf>
    <xf numFmtId="0" fontId="1" fillId="18" borderId="20" xfId="0" applyFont="1" applyFill="1" applyBorder="1"/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18" borderId="0" xfId="0" applyFont="1" applyFill="1" applyBorder="1"/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11" borderId="21" xfId="0" applyFont="1" applyFill="1" applyBorder="1" applyAlignment="1">
      <alignment horizontal="center" vertical="center"/>
    </xf>
    <xf numFmtId="0" fontId="1" fillId="11" borderId="20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2" fillId="20" borderId="27" xfId="0" applyFont="1" applyFill="1" applyBorder="1" applyAlignment="1">
      <alignment horizontal="center"/>
    </xf>
    <xf numFmtId="0" fontId="5" fillId="8" borderId="35" xfId="0" applyFont="1" applyFill="1" applyBorder="1" applyAlignment="1">
      <alignment horizontal="center" vertical="center"/>
    </xf>
    <xf numFmtId="0" fontId="3" fillId="8" borderId="10" xfId="0" applyFont="1" applyFill="1" applyBorder="1"/>
    <xf numFmtId="0" fontId="3" fillId="8" borderId="8" xfId="0" applyFont="1" applyFill="1" applyBorder="1"/>
    <xf numFmtId="0" fontId="3" fillId="8" borderId="35" xfId="0" applyFont="1" applyFill="1" applyBorder="1"/>
    <xf numFmtId="0" fontId="2" fillId="8" borderId="8" xfId="0" applyFont="1" applyFill="1" applyBorder="1" applyAlignment="1"/>
    <xf numFmtId="0" fontId="5" fillId="8" borderId="35" xfId="0" applyFont="1" applyFill="1" applyBorder="1"/>
    <xf numFmtId="0" fontId="2" fillId="8" borderId="36" xfId="0" applyFont="1" applyFill="1" applyBorder="1" applyAlignment="1">
      <alignment horizontal="center"/>
    </xf>
    <xf numFmtId="0" fontId="5" fillId="8" borderId="37" xfId="0" applyFont="1" applyFill="1" applyBorder="1" applyAlignment="1">
      <alignment horizontal="center" vertical="center"/>
    </xf>
    <xf numFmtId="0" fontId="5" fillId="8" borderId="39" xfId="0" applyFont="1" applyFill="1" applyBorder="1" applyAlignment="1">
      <alignment horizontal="center" vertical="center"/>
    </xf>
    <xf numFmtId="0" fontId="3" fillId="8" borderId="4" xfId="0" applyFont="1" applyFill="1" applyBorder="1" applyAlignment="1"/>
    <xf numFmtId="0" fontId="3" fillId="8" borderId="17" xfId="0" applyFont="1" applyFill="1" applyBorder="1" applyAlignment="1"/>
    <xf numFmtId="0" fontId="3" fillId="8" borderId="39" xfId="0" applyFont="1" applyFill="1" applyBorder="1" applyAlignment="1"/>
    <xf numFmtId="0" fontId="2" fillId="8" borderId="17" xfId="0" applyFont="1" applyFill="1" applyBorder="1" applyAlignment="1"/>
    <xf numFmtId="0" fontId="2" fillId="8" borderId="40" xfId="0" applyFont="1" applyFill="1" applyBorder="1" applyAlignment="1">
      <alignment horizontal="center"/>
    </xf>
    <xf numFmtId="0" fontId="5" fillId="8" borderId="41" xfId="0" applyFont="1" applyFill="1" applyBorder="1" applyAlignment="1">
      <alignment horizontal="center" vertical="center"/>
    </xf>
    <xf numFmtId="0" fontId="3" fillId="8" borderId="4" xfId="0" applyFont="1" applyFill="1" applyBorder="1"/>
    <xf numFmtId="0" fontId="3" fillId="8" borderId="17" xfId="0" applyFont="1" applyFill="1" applyBorder="1"/>
    <xf numFmtId="0" fontId="3" fillId="8" borderId="39" xfId="0" applyFont="1" applyFill="1" applyBorder="1"/>
    <xf numFmtId="0" fontId="5" fillId="8" borderId="43" xfId="0" applyFont="1" applyFill="1" applyBorder="1" applyAlignment="1">
      <alignment horizontal="center" vertical="center"/>
    </xf>
    <xf numFmtId="0" fontId="3" fillId="8" borderId="44" xfId="0" applyFont="1" applyFill="1" applyBorder="1"/>
    <xf numFmtId="0" fontId="3" fillId="8" borderId="45" xfId="0" applyFont="1" applyFill="1" applyBorder="1"/>
    <xf numFmtId="0" fontId="3" fillId="8" borderId="43" xfId="0" applyFont="1" applyFill="1" applyBorder="1"/>
    <xf numFmtId="0" fontId="2" fillId="8" borderId="45" xfId="0" applyFont="1" applyFill="1" applyBorder="1" applyAlignment="1"/>
    <xf numFmtId="0" fontId="5" fillId="8" borderId="43" xfId="0" applyFont="1" applyFill="1" applyBorder="1"/>
    <xf numFmtId="0" fontId="2" fillId="8" borderId="46" xfId="0" applyFont="1" applyFill="1" applyBorder="1" applyAlignment="1">
      <alignment horizontal="center"/>
    </xf>
    <xf numFmtId="0" fontId="5" fillId="8" borderId="47" xfId="0" applyFont="1" applyFill="1" applyBorder="1" applyAlignment="1">
      <alignment horizontal="center" vertical="center"/>
    </xf>
    <xf numFmtId="0" fontId="5" fillId="12" borderId="35" xfId="0" applyFont="1" applyFill="1" applyBorder="1" applyAlignment="1">
      <alignment horizontal="center" vertical="center"/>
    </xf>
    <xf numFmtId="0" fontId="3" fillId="12" borderId="10" xfId="0" applyFont="1" applyFill="1" applyBorder="1"/>
    <xf numFmtId="0" fontId="3" fillId="12" borderId="8" xfId="0" applyFont="1" applyFill="1" applyBorder="1"/>
    <xf numFmtId="0" fontId="3" fillId="12" borderId="35" xfId="0" applyFont="1" applyFill="1" applyBorder="1"/>
    <xf numFmtId="0" fontId="2" fillId="12" borderId="8" xfId="0" applyFont="1" applyFill="1" applyBorder="1" applyAlignment="1"/>
    <xf numFmtId="0" fontId="5" fillId="12" borderId="35" xfId="0" applyFont="1" applyFill="1" applyBorder="1"/>
    <xf numFmtId="0" fontId="2" fillId="12" borderId="40" xfId="0" applyFont="1" applyFill="1" applyBorder="1" applyAlignment="1">
      <alignment horizontal="center"/>
    </xf>
    <xf numFmtId="0" fontId="5" fillId="12" borderId="37" xfId="0" applyFont="1" applyFill="1" applyBorder="1" applyAlignment="1">
      <alignment horizontal="center" vertical="center"/>
    </xf>
    <xf numFmtId="0" fontId="5" fillId="12" borderId="39" xfId="0" applyFont="1" applyFill="1" applyBorder="1" applyAlignment="1">
      <alignment horizontal="center" vertical="center"/>
    </xf>
    <xf numFmtId="0" fontId="3" fillId="12" borderId="4" xfId="0" applyFont="1" applyFill="1" applyBorder="1"/>
    <xf numFmtId="0" fontId="3" fillId="12" borderId="49" xfId="0" applyFont="1" applyFill="1" applyBorder="1"/>
    <xf numFmtId="0" fontId="2" fillId="12" borderId="17" xfId="0" applyFont="1" applyFill="1" applyBorder="1" applyAlignment="1"/>
    <xf numFmtId="0" fontId="5" fillId="12" borderId="41" xfId="0" applyFont="1" applyFill="1" applyBorder="1" applyAlignment="1">
      <alignment horizontal="center" vertical="center"/>
    </xf>
    <xf numFmtId="0" fontId="5" fillId="12" borderId="43" xfId="0" applyFont="1" applyFill="1" applyBorder="1" applyAlignment="1">
      <alignment horizontal="center" vertical="center"/>
    </xf>
    <xf numFmtId="0" fontId="3" fillId="12" borderId="44" xfId="0" applyFont="1" applyFill="1" applyBorder="1"/>
    <xf numFmtId="0" fontId="3" fillId="12" borderId="50" xfId="0" applyFont="1" applyFill="1" applyBorder="1"/>
    <xf numFmtId="0" fontId="2" fillId="12" borderId="45" xfId="0" applyFont="1" applyFill="1" applyBorder="1" applyAlignment="1"/>
    <xf numFmtId="0" fontId="4" fillId="16" borderId="11" xfId="0" applyFont="1" applyFill="1" applyBorder="1" applyAlignment="1">
      <alignment horizontal="center"/>
    </xf>
    <xf numFmtId="0" fontId="5" fillId="12" borderId="43" xfId="0" applyFont="1" applyFill="1" applyBorder="1"/>
    <xf numFmtId="0" fontId="2" fillId="12" borderId="46" xfId="0" applyFont="1" applyFill="1" applyBorder="1" applyAlignment="1">
      <alignment horizontal="center"/>
    </xf>
    <xf numFmtId="0" fontId="5" fillId="12" borderId="47" xfId="0" applyFont="1" applyFill="1" applyBorder="1" applyAlignment="1">
      <alignment horizontal="center" vertical="center"/>
    </xf>
    <xf numFmtId="0" fontId="5" fillId="21" borderId="35" xfId="0" applyFont="1" applyFill="1" applyBorder="1" applyAlignment="1">
      <alignment horizontal="center" vertical="center"/>
    </xf>
    <xf numFmtId="0" fontId="3" fillId="21" borderId="10" xfId="0" applyFont="1" applyFill="1" applyBorder="1"/>
    <xf numFmtId="0" fontId="3" fillId="21" borderId="51" xfId="0" applyFont="1" applyFill="1" applyBorder="1"/>
    <xf numFmtId="0" fontId="2" fillId="21" borderId="34" xfId="0" applyFont="1" applyFill="1" applyBorder="1" applyAlignment="1"/>
    <xf numFmtId="0" fontId="5" fillId="21" borderId="35" xfId="0" applyFont="1" applyFill="1" applyBorder="1"/>
    <xf numFmtId="0" fontId="2" fillId="21" borderId="0" xfId="0" applyFont="1" applyFill="1" applyAlignment="1">
      <alignment horizontal="center"/>
    </xf>
    <xf numFmtId="0" fontId="5" fillId="21" borderId="37" xfId="0" applyFont="1" applyFill="1" applyBorder="1" applyAlignment="1">
      <alignment horizontal="center" vertical="center"/>
    </xf>
    <xf numFmtId="0" fontId="5" fillId="21" borderId="39" xfId="0" applyFont="1" applyFill="1" applyBorder="1" applyAlignment="1">
      <alignment horizontal="center" vertical="center"/>
    </xf>
    <xf numFmtId="0" fontId="3" fillId="21" borderId="4" xfId="0" applyFont="1" applyFill="1" applyBorder="1"/>
    <xf numFmtId="0" fontId="3" fillId="21" borderId="49" xfId="0" applyFont="1" applyFill="1" applyBorder="1"/>
    <xf numFmtId="0" fontId="2" fillId="21" borderId="2" xfId="0" applyFont="1" applyFill="1" applyBorder="1" applyAlignment="1"/>
    <xf numFmtId="0" fontId="2" fillId="21" borderId="52" xfId="0" applyFont="1" applyFill="1" applyBorder="1" applyAlignment="1">
      <alignment horizontal="center"/>
    </xf>
    <xf numFmtId="0" fontId="5" fillId="21" borderId="41" xfId="0" applyFont="1" applyFill="1" applyBorder="1" applyAlignment="1">
      <alignment horizontal="center" vertical="center"/>
    </xf>
    <xf numFmtId="0" fontId="5" fillId="21" borderId="38" xfId="0" applyFont="1" applyFill="1" applyBorder="1"/>
    <xf numFmtId="0" fontId="5" fillId="21" borderId="43" xfId="0" applyFont="1" applyFill="1" applyBorder="1" applyAlignment="1">
      <alignment horizontal="center" vertical="center"/>
    </xf>
    <xf numFmtId="0" fontId="3" fillId="21" borderId="44" xfId="0" applyFont="1" applyFill="1" applyBorder="1"/>
    <xf numFmtId="0" fontId="3" fillId="21" borderId="50" xfId="0" applyFont="1" applyFill="1" applyBorder="1"/>
    <xf numFmtId="0" fontId="2" fillId="21" borderId="45" xfId="0" applyFont="1" applyFill="1" applyBorder="1" applyAlignment="1"/>
    <xf numFmtId="0" fontId="5" fillId="21" borderId="43" xfId="0" applyFont="1" applyFill="1" applyBorder="1"/>
    <xf numFmtId="0" fontId="2" fillId="21" borderId="46" xfId="0" applyFont="1" applyFill="1" applyBorder="1" applyAlignment="1">
      <alignment horizontal="center"/>
    </xf>
    <xf numFmtId="0" fontId="5" fillId="21" borderId="47" xfId="0" applyFont="1" applyFill="1" applyBorder="1" applyAlignment="1">
      <alignment horizontal="center" vertical="center"/>
    </xf>
    <xf numFmtId="0" fontId="5" fillId="22" borderId="35" xfId="0" applyFont="1" applyFill="1" applyBorder="1" applyAlignment="1">
      <alignment horizontal="center" vertical="center"/>
    </xf>
    <xf numFmtId="0" fontId="3" fillId="22" borderId="10" xfId="0" applyFont="1" applyFill="1" applyBorder="1"/>
    <xf numFmtId="0" fontId="3" fillId="22" borderId="8" xfId="0" applyFont="1" applyFill="1" applyBorder="1"/>
    <xf numFmtId="0" fontId="3" fillId="22" borderId="35" xfId="0" applyFont="1" applyFill="1" applyBorder="1"/>
    <xf numFmtId="0" fontId="2" fillId="22" borderId="34" xfId="0" applyFont="1" applyFill="1" applyBorder="1" applyAlignment="1"/>
    <xf numFmtId="0" fontId="5" fillId="22" borderId="38" xfId="0" applyFont="1" applyFill="1" applyBorder="1"/>
    <xf numFmtId="0" fontId="2" fillId="22" borderId="0" xfId="0" applyFont="1" applyFill="1" applyAlignment="1">
      <alignment horizontal="center"/>
    </xf>
    <xf numFmtId="0" fontId="5" fillId="22" borderId="37" xfId="0" applyFont="1" applyFill="1" applyBorder="1" applyAlignment="1">
      <alignment horizontal="center" vertical="center"/>
    </xf>
    <xf numFmtId="0" fontId="5" fillId="22" borderId="39" xfId="0" applyFont="1" applyFill="1" applyBorder="1" applyAlignment="1">
      <alignment horizontal="center" vertical="center"/>
    </xf>
    <xf numFmtId="0" fontId="3" fillId="22" borderId="4" xfId="0" applyFont="1" applyFill="1" applyBorder="1"/>
    <xf numFmtId="0" fontId="3" fillId="22" borderId="17" xfId="0" applyFont="1" applyFill="1" applyBorder="1"/>
    <xf numFmtId="0" fontId="3" fillId="22" borderId="39" xfId="0" applyFont="1" applyFill="1" applyBorder="1"/>
    <xf numFmtId="0" fontId="2" fillId="22" borderId="2" xfId="0" applyFont="1" applyFill="1" applyBorder="1" applyAlignment="1"/>
    <xf numFmtId="0" fontId="2" fillId="22" borderId="52" xfId="0" applyFont="1" applyFill="1" applyBorder="1" applyAlignment="1">
      <alignment horizontal="center"/>
    </xf>
    <xf numFmtId="0" fontId="5" fillId="22" borderId="41" xfId="0" applyFont="1" applyFill="1" applyBorder="1" applyAlignment="1">
      <alignment horizontal="center" vertical="center"/>
    </xf>
    <xf numFmtId="0" fontId="5" fillId="22" borderId="43" xfId="0" applyFont="1" applyFill="1" applyBorder="1" applyAlignment="1">
      <alignment horizontal="center" vertical="center"/>
    </xf>
    <xf numFmtId="0" fontId="3" fillId="22" borderId="44" xfId="0" applyFont="1" applyFill="1" applyBorder="1"/>
    <xf numFmtId="0" fontId="3" fillId="22" borderId="45" xfId="0" applyFont="1" applyFill="1" applyBorder="1"/>
    <xf numFmtId="0" fontId="3" fillId="22" borderId="31" xfId="0" applyFont="1" applyFill="1" applyBorder="1"/>
    <xf numFmtId="0" fontId="2" fillId="22" borderId="45" xfId="0" applyFont="1" applyFill="1" applyBorder="1" applyAlignment="1"/>
    <xf numFmtId="0" fontId="5" fillId="22" borderId="43" xfId="0" applyFont="1" applyFill="1" applyBorder="1"/>
    <xf numFmtId="0" fontId="2" fillId="22" borderId="46" xfId="0" applyFont="1" applyFill="1" applyBorder="1" applyAlignment="1">
      <alignment horizontal="center"/>
    </xf>
    <xf numFmtId="0" fontId="5" fillId="22" borderId="47" xfId="0" applyFont="1" applyFill="1" applyBorder="1" applyAlignment="1">
      <alignment horizontal="center" vertical="center"/>
    </xf>
    <xf numFmtId="0" fontId="5" fillId="23" borderId="35" xfId="0" applyFont="1" applyFill="1" applyBorder="1" applyAlignment="1">
      <alignment horizontal="center" vertical="center"/>
    </xf>
    <xf numFmtId="0" fontId="3" fillId="23" borderId="10" xfId="0" applyFont="1" applyFill="1" applyBorder="1"/>
    <xf numFmtId="0" fontId="3" fillId="23" borderId="8" xfId="0" applyFont="1" applyFill="1" applyBorder="1"/>
    <xf numFmtId="0" fontId="3" fillId="23" borderId="35" xfId="0" applyFont="1" applyFill="1" applyBorder="1"/>
    <xf numFmtId="0" fontId="2" fillId="23" borderId="34" xfId="0" applyFont="1" applyFill="1" applyBorder="1" applyAlignment="1"/>
    <xf numFmtId="0" fontId="5" fillId="23" borderId="35" xfId="0" applyFont="1" applyFill="1" applyBorder="1"/>
    <xf numFmtId="0" fontId="2" fillId="23" borderId="0" xfId="0" applyFont="1" applyFill="1" applyAlignment="1">
      <alignment horizontal="center"/>
    </xf>
    <xf numFmtId="0" fontId="5" fillId="23" borderId="37" xfId="0" applyFont="1" applyFill="1" applyBorder="1" applyAlignment="1">
      <alignment horizontal="center" vertical="center"/>
    </xf>
    <xf numFmtId="0" fontId="5" fillId="23" borderId="39" xfId="0" applyFont="1" applyFill="1" applyBorder="1" applyAlignment="1">
      <alignment horizontal="center" vertical="center"/>
    </xf>
    <xf numFmtId="0" fontId="3" fillId="23" borderId="4" xfId="0" applyFont="1" applyFill="1" applyBorder="1"/>
    <xf numFmtId="0" fontId="3" fillId="23" borderId="17" xfId="0" applyFont="1" applyFill="1" applyBorder="1"/>
    <xf numFmtId="0" fontId="3" fillId="23" borderId="39" xfId="0" applyFont="1" applyFill="1" applyBorder="1"/>
    <xf numFmtId="0" fontId="2" fillId="23" borderId="2" xfId="0" applyFont="1" applyFill="1" applyBorder="1" applyAlignment="1"/>
    <xf numFmtId="0" fontId="2" fillId="23" borderId="52" xfId="0" applyFont="1" applyFill="1" applyBorder="1" applyAlignment="1">
      <alignment horizontal="center"/>
    </xf>
    <xf numFmtId="0" fontId="5" fillId="23" borderId="41" xfId="0" applyFont="1" applyFill="1" applyBorder="1" applyAlignment="1">
      <alignment horizontal="center" vertical="center"/>
    </xf>
    <xf numFmtId="0" fontId="5" fillId="23" borderId="43" xfId="0" applyFont="1" applyFill="1" applyBorder="1" applyAlignment="1">
      <alignment horizontal="center" vertical="center"/>
    </xf>
    <xf numFmtId="0" fontId="3" fillId="23" borderId="44" xfId="0" applyFont="1" applyFill="1" applyBorder="1"/>
    <xf numFmtId="0" fontId="3" fillId="23" borderId="45" xfId="0" applyFont="1" applyFill="1" applyBorder="1"/>
    <xf numFmtId="0" fontId="3" fillId="23" borderId="43" xfId="0" applyFont="1" applyFill="1" applyBorder="1"/>
    <xf numFmtId="0" fontId="2" fillId="23" borderId="45" xfId="0" applyFont="1" applyFill="1" applyBorder="1" applyAlignment="1"/>
    <xf numFmtId="0" fontId="5" fillId="23" borderId="48" xfId="0" applyFont="1" applyFill="1" applyBorder="1"/>
    <xf numFmtId="0" fontId="2" fillId="23" borderId="46" xfId="0" applyFont="1" applyFill="1" applyBorder="1" applyAlignment="1">
      <alignment horizontal="center"/>
    </xf>
    <xf numFmtId="0" fontId="5" fillId="23" borderId="47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3" fillId="3" borderId="10" xfId="0" applyFont="1" applyFill="1" applyBorder="1"/>
    <xf numFmtId="0" fontId="3" fillId="3" borderId="8" xfId="0" applyFont="1" applyFill="1" applyBorder="1"/>
    <xf numFmtId="0" fontId="3" fillId="3" borderId="35" xfId="0" applyFont="1" applyFill="1" applyBorder="1"/>
    <xf numFmtId="0" fontId="2" fillId="3" borderId="34" xfId="0" applyFont="1" applyFill="1" applyBorder="1" applyAlignment="1"/>
    <xf numFmtId="0" fontId="5" fillId="3" borderId="35" xfId="0" applyFont="1" applyFill="1" applyBorder="1"/>
    <xf numFmtId="0" fontId="2" fillId="3" borderId="0" xfId="0" applyFont="1" applyFill="1" applyAlignment="1">
      <alignment horizontal="center"/>
    </xf>
    <xf numFmtId="0" fontId="5" fillId="3" borderId="37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3" borderId="17" xfId="0" applyFont="1" applyFill="1" applyBorder="1"/>
    <xf numFmtId="0" fontId="3" fillId="3" borderId="39" xfId="0" applyFont="1" applyFill="1" applyBorder="1"/>
    <xf numFmtId="0" fontId="2" fillId="3" borderId="2" xfId="0" applyFont="1" applyFill="1" applyBorder="1" applyAlignment="1"/>
    <xf numFmtId="0" fontId="5" fillId="3" borderId="38" xfId="0" applyFont="1" applyFill="1" applyBorder="1"/>
    <xf numFmtId="0" fontId="2" fillId="3" borderId="52" xfId="0" applyFont="1" applyFill="1" applyBorder="1" applyAlignment="1">
      <alignment horizontal="center"/>
    </xf>
    <xf numFmtId="0" fontId="5" fillId="3" borderId="41" xfId="0" applyFont="1" applyFill="1" applyBorder="1" applyAlignment="1">
      <alignment horizontal="center" vertical="center"/>
    </xf>
    <xf numFmtId="0" fontId="5" fillId="3" borderId="43" xfId="0" applyFont="1" applyFill="1" applyBorder="1" applyAlignment="1">
      <alignment horizontal="center" vertical="center"/>
    </xf>
    <xf numFmtId="0" fontId="3" fillId="3" borderId="44" xfId="0" applyFont="1" applyFill="1" applyBorder="1"/>
    <xf numFmtId="0" fontId="3" fillId="3" borderId="45" xfId="0" applyFont="1" applyFill="1" applyBorder="1"/>
    <xf numFmtId="0" fontId="3" fillId="3" borderId="43" xfId="0" applyFont="1" applyFill="1" applyBorder="1"/>
    <xf numFmtId="0" fontId="2" fillId="3" borderId="45" xfId="0" applyFont="1" applyFill="1" applyBorder="1" applyAlignment="1"/>
    <xf numFmtId="0" fontId="5" fillId="3" borderId="43" xfId="0" applyFont="1" applyFill="1" applyBorder="1"/>
    <xf numFmtId="0" fontId="2" fillId="3" borderId="46" xfId="0" applyFont="1" applyFill="1" applyBorder="1" applyAlignment="1">
      <alignment horizontal="center"/>
    </xf>
    <xf numFmtId="0" fontId="5" fillId="3" borderId="47" xfId="0" applyFont="1" applyFill="1" applyBorder="1" applyAlignment="1">
      <alignment horizontal="center" vertical="center"/>
    </xf>
    <xf numFmtId="0" fontId="5" fillId="10" borderId="35" xfId="0" applyFont="1" applyFill="1" applyBorder="1" applyAlignment="1">
      <alignment horizontal="center" vertical="center"/>
    </xf>
    <xf numFmtId="0" fontId="3" fillId="10" borderId="10" xfId="0" applyFont="1" applyFill="1" applyBorder="1"/>
    <xf numFmtId="0" fontId="3" fillId="10" borderId="8" xfId="0" applyFont="1" applyFill="1" applyBorder="1"/>
    <xf numFmtId="0" fontId="3" fillId="10" borderId="35" xfId="0" applyFont="1" applyFill="1" applyBorder="1"/>
    <xf numFmtId="0" fontId="2" fillId="10" borderId="34" xfId="0" applyFont="1" applyFill="1" applyBorder="1" applyAlignment="1"/>
    <xf numFmtId="0" fontId="5" fillId="10" borderId="38" xfId="0" applyFont="1" applyFill="1" applyBorder="1"/>
    <xf numFmtId="0" fontId="2" fillId="10" borderId="0" xfId="0" applyFont="1" applyFill="1" applyAlignment="1">
      <alignment horizontal="center"/>
    </xf>
    <xf numFmtId="0" fontId="5" fillId="10" borderId="37" xfId="0" applyFont="1" applyFill="1" applyBorder="1" applyAlignment="1">
      <alignment horizontal="center" vertical="center"/>
    </xf>
    <xf numFmtId="0" fontId="5" fillId="10" borderId="39" xfId="0" applyFont="1" applyFill="1" applyBorder="1" applyAlignment="1">
      <alignment horizontal="center" vertical="center"/>
    </xf>
    <xf numFmtId="0" fontId="3" fillId="10" borderId="4" xfId="0" applyFont="1" applyFill="1" applyBorder="1"/>
    <xf numFmtId="0" fontId="3" fillId="10" borderId="17" xfId="0" applyFont="1" applyFill="1" applyBorder="1"/>
    <xf numFmtId="0" fontId="3" fillId="10" borderId="39" xfId="0" applyFont="1" applyFill="1" applyBorder="1"/>
    <xf numFmtId="0" fontId="2" fillId="10" borderId="2" xfId="0" applyFont="1" applyFill="1" applyBorder="1" applyAlignment="1"/>
    <xf numFmtId="0" fontId="2" fillId="10" borderId="52" xfId="0" applyFont="1" applyFill="1" applyBorder="1" applyAlignment="1">
      <alignment horizontal="center"/>
    </xf>
    <xf numFmtId="0" fontId="5" fillId="10" borderId="41" xfId="0" applyFont="1" applyFill="1" applyBorder="1" applyAlignment="1">
      <alignment horizontal="center" vertical="center"/>
    </xf>
    <xf numFmtId="0" fontId="5" fillId="10" borderId="43" xfId="0" applyFont="1" applyFill="1" applyBorder="1" applyAlignment="1">
      <alignment horizontal="center" vertical="center"/>
    </xf>
    <xf numFmtId="0" fontId="3" fillId="10" borderId="44" xfId="0" applyFont="1" applyFill="1" applyBorder="1"/>
    <xf numFmtId="0" fontId="3" fillId="10" borderId="45" xfId="0" applyFont="1" applyFill="1" applyBorder="1"/>
    <xf numFmtId="0" fontId="3" fillId="10" borderId="43" xfId="0" applyFont="1" applyFill="1" applyBorder="1"/>
    <xf numFmtId="0" fontId="2" fillId="10" borderId="45" xfId="0" applyFont="1" applyFill="1" applyBorder="1" applyAlignment="1"/>
    <xf numFmtId="0" fontId="5" fillId="10" borderId="43" xfId="0" applyFont="1" applyFill="1" applyBorder="1"/>
    <xf numFmtId="0" fontId="2" fillId="10" borderId="46" xfId="0" applyFont="1" applyFill="1" applyBorder="1" applyAlignment="1">
      <alignment horizontal="center"/>
    </xf>
    <xf numFmtId="0" fontId="5" fillId="10" borderId="47" xfId="0" applyFont="1" applyFill="1" applyBorder="1" applyAlignment="1">
      <alignment horizontal="center" vertical="center"/>
    </xf>
    <xf numFmtId="0" fontId="5" fillId="7" borderId="35" xfId="0" applyFont="1" applyFill="1" applyBorder="1" applyAlignment="1">
      <alignment horizontal="center" vertical="center"/>
    </xf>
    <xf numFmtId="0" fontId="3" fillId="7" borderId="10" xfId="0" applyFont="1" applyFill="1" applyBorder="1"/>
    <xf numFmtId="0" fontId="3" fillId="7" borderId="8" xfId="0" applyFont="1" applyFill="1" applyBorder="1"/>
    <xf numFmtId="0" fontId="3" fillId="7" borderId="35" xfId="0" applyFont="1" applyFill="1" applyBorder="1"/>
    <xf numFmtId="0" fontId="2" fillId="7" borderId="34" xfId="0" applyFont="1" applyFill="1" applyBorder="1" applyAlignment="1"/>
    <xf numFmtId="0" fontId="5" fillId="7" borderId="35" xfId="0" applyFont="1" applyFill="1" applyBorder="1"/>
    <xf numFmtId="0" fontId="2" fillId="7" borderId="0" xfId="0" applyFont="1" applyFill="1" applyAlignment="1">
      <alignment horizontal="center"/>
    </xf>
    <xf numFmtId="0" fontId="5" fillId="7" borderId="37" xfId="0" applyFont="1" applyFill="1" applyBorder="1" applyAlignment="1">
      <alignment horizontal="center" vertical="center"/>
    </xf>
    <xf numFmtId="0" fontId="5" fillId="7" borderId="39" xfId="0" applyFont="1" applyFill="1" applyBorder="1" applyAlignment="1">
      <alignment horizontal="center" vertical="center"/>
    </xf>
    <xf numFmtId="0" fontId="3" fillId="7" borderId="4" xfId="0" applyFont="1" applyFill="1" applyBorder="1"/>
    <xf numFmtId="0" fontId="3" fillId="7" borderId="17" xfId="0" applyFont="1" applyFill="1" applyBorder="1"/>
    <xf numFmtId="0" fontId="3" fillId="7" borderId="39" xfId="0" applyFont="1" applyFill="1" applyBorder="1"/>
    <xf numFmtId="0" fontId="2" fillId="7" borderId="2" xfId="0" applyFont="1" applyFill="1" applyBorder="1" applyAlignment="1"/>
    <xf numFmtId="0" fontId="5" fillId="7" borderId="38" xfId="0" applyFont="1" applyFill="1" applyBorder="1"/>
    <xf numFmtId="0" fontId="2" fillId="7" borderId="52" xfId="0" applyFont="1" applyFill="1" applyBorder="1" applyAlignment="1">
      <alignment horizontal="center"/>
    </xf>
    <xf numFmtId="0" fontId="5" fillId="7" borderId="41" xfId="0" applyFont="1" applyFill="1" applyBorder="1" applyAlignment="1">
      <alignment horizontal="center" vertical="center"/>
    </xf>
    <xf numFmtId="0" fontId="5" fillId="7" borderId="43" xfId="0" applyFont="1" applyFill="1" applyBorder="1" applyAlignment="1">
      <alignment horizontal="center" vertical="center"/>
    </xf>
    <xf numFmtId="0" fontId="3" fillId="7" borderId="44" xfId="0" applyFont="1" applyFill="1" applyBorder="1"/>
    <xf numFmtId="0" fontId="3" fillId="7" borderId="45" xfId="0" applyFont="1" applyFill="1" applyBorder="1"/>
    <xf numFmtId="0" fontId="3" fillId="7" borderId="43" xfId="0" applyFont="1" applyFill="1" applyBorder="1"/>
    <xf numFmtId="0" fontId="2" fillId="7" borderId="45" xfId="0" applyFont="1" applyFill="1" applyBorder="1" applyAlignment="1"/>
    <xf numFmtId="0" fontId="5" fillId="7" borderId="43" xfId="0" applyFont="1" applyFill="1" applyBorder="1"/>
    <xf numFmtId="0" fontId="2" fillId="7" borderId="46" xfId="0" applyFont="1" applyFill="1" applyBorder="1" applyAlignment="1">
      <alignment horizontal="center"/>
    </xf>
    <xf numFmtId="0" fontId="5" fillId="7" borderId="47" xfId="0" applyFont="1" applyFill="1" applyBorder="1" applyAlignment="1">
      <alignment horizontal="center" vertical="center"/>
    </xf>
    <xf numFmtId="0" fontId="5" fillId="24" borderId="51" xfId="0" applyFont="1" applyFill="1" applyBorder="1" applyAlignment="1">
      <alignment horizontal="center" vertical="center"/>
    </xf>
    <xf numFmtId="0" fontId="3" fillId="24" borderId="10" xfId="0" applyFont="1" applyFill="1" applyBorder="1"/>
    <xf numFmtId="0" fontId="3" fillId="24" borderId="8" xfId="0" applyFont="1" applyFill="1" applyBorder="1"/>
    <xf numFmtId="0" fontId="3" fillId="24" borderId="35" xfId="0" applyFont="1" applyFill="1" applyBorder="1"/>
    <xf numFmtId="0" fontId="2" fillId="24" borderId="34" xfId="0" applyFont="1" applyFill="1" applyBorder="1" applyAlignment="1"/>
    <xf numFmtId="0" fontId="5" fillId="24" borderId="35" xfId="0" applyFont="1" applyFill="1" applyBorder="1"/>
    <xf numFmtId="0" fontId="2" fillId="24" borderId="0" xfId="0" applyFont="1" applyFill="1" applyAlignment="1">
      <alignment horizontal="center"/>
    </xf>
    <xf numFmtId="0" fontId="5" fillId="24" borderId="37" xfId="0" applyFont="1" applyFill="1" applyBorder="1" applyAlignment="1">
      <alignment horizontal="center" vertical="center"/>
    </xf>
    <xf numFmtId="0" fontId="5" fillId="24" borderId="49" xfId="0" applyFont="1" applyFill="1" applyBorder="1" applyAlignment="1">
      <alignment horizontal="center" vertical="center"/>
    </xf>
    <xf numFmtId="0" fontId="3" fillId="24" borderId="4" xfId="0" applyFont="1" applyFill="1" applyBorder="1"/>
    <xf numFmtId="0" fontId="3" fillId="24" borderId="17" xfId="0" applyFont="1" applyFill="1" applyBorder="1"/>
    <xf numFmtId="0" fontId="3" fillId="24" borderId="39" xfId="0" applyFont="1" applyFill="1" applyBorder="1"/>
    <xf numFmtId="0" fontId="2" fillId="24" borderId="2" xfId="0" applyFont="1" applyFill="1" applyBorder="1" applyAlignment="1"/>
    <xf numFmtId="0" fontId="5" fillId="24" borderId="38" xfId="0" applyFont="1" applyFill="1" applyBorder="1"/>
    <xf numFmtId="0" fontId="2" fillId="24" borderId="52" xfId="0" applyFont="1" applyFill="1" applyBorder="1" applyAlignment="1">
      <alignment horizontal="center"/>
    </xf>
    <xf numFmtId="0" fontId="5" fillId="24" borderId="41" xfId="0" applyFont="1" applyFill="1" applyBorder="1" applyAlignment="1">
      <alignment horizontal="center" vertical="center"/>
    </xf>
    <xf numFmtId="0" fontId="5" fillId="24" borderId="50" xfId="0" applyFont="1" applyFill="1" applyBorder="1" applyAlignment="1">
      <alignment horizontal="center" vertical="center"/>
    </xf>
    <xf numFmtId="0" fontId="3" fillId="24" borderId="44" xfId="0" applyFont="1" applyFill="1" applyBorder="1"/>
    <xf numFmtId="0" fontId="3" fillId="24" borderId="45" xfId="0" applyFont="1" applyFill="1" applyBorder="1"/>
    <xf numFmtId="0" fontId="3" fillId="24" borderId="43" xfId="0" applyFont="1" applyFill="1" applyBorder="1"/>
    <xf numFmtId="0" fontId="2" fillId="24" borderId="45" xfId="0" applyFont="1" applyFill="1" applyBorder="1" applyAlignment="1"/>
    <xf numFmtId="0" fontId="5" fillId="24" borderId="43" xfId="0" applyFont="1" applyFill="1" applyBorder="1"/>
    <xf numFmtId="0" fontId="2" fillId="24" borderId="46" xfId="0" applyFont="1" applyFill="1" applyBorder="1" applyAlignment="1">
      <alignment horizontal="center"/>
    </xf>
    <xf numFmtId="0" fontId="5" fillId="24" borderId="47" xfId="0" applyFont="1" applyFill="1" applyBorder="1" applyAlignment="1">
      <alignment horizontal="center" vertical="center"/>
    </xf>
    <xf numFmtId="0" fontId="5" fillId="25" borderId="35" xfId="0" applyFont="1" applyFill="1" applyBorder="1" applyAlignment="1">
      <alignment horizontal="center" vertical="center"/>
    </xf>
    <xf numFmtId="0" fontId="3" fillId="25" borderId="10" xfId="0" applyFont="1" applyFill="1" applyBorder="1"/>
    <xf numFmtId="0" fontId="3" fillId="25" borderId="8" xfId="0" applyFont="1" applyFill="1" applyBorder="1"/>
    <xf numFmtId="0" fontId="3" fillId="25" borderId="35" xfId="0" applyFont="1" applyFill="1" applyBorder="1"/>
    <xf numFmtId="0" fontId="2" fillId="25" borderId="34" xfId="0" applyFont="1" applyFill="1" applyBorder="1" applyAlignment="1"/>
    <xf numFmtId="0" fontId="5" fillId="25" borderId="35" xfId="0" applyFont="1" applyFill="1" applyBorder="1"/>
    <xf numFmtId="0" fontId="2" fillId="25" borderId="0" xfId="0" applyFont="1" applyFill="1" applyAlignment="1">
      <alignment horizontal="center"/>
    </xf>
    <xf numFmtId="0" fontId="5" fillId="25" borderId="37" xfId="0" applyFont="1" applyFill="1" applyBorder="1" applyAlignment="1">
      <alignment horizontal="center" vertical="center"/>
    </xf>
    <xf numFmtId="0" fontId="5" fillId="25" borderId="39" xfId="0" applyFont="1" applyFill="1" applyBorder="1" applyAlignment="1">
      <alignment horizontal="center" vertical="center"/>
    </xf>
    <xf numFmtId="0" fontId="3" fillId="25" borderId="4" xfId="0" applyFont="1" applyFill="1" applyBorder="1"/>
    <xf numFmtId="0" fontId="3" fillId="25" borderId="17" xfId="0" applyFont="1" applyFill="1" applyBorder="1"/>
    <xf numFmtId="0" fontId="3" fillId="25" borderId="39" xfId="0" applyFont="1" applyFill="1" applyBorder="1"/>
    <xf numFmtId="0" fontId="2" fillId="25" borderId="2" xfId="0" applyFont="1" applyFill="1" applyBorder="1" applyAlignment="1"/>
    <xf numFmtId="0" fontId="5" fillId="25" borderId="38" xfId="0" applyFont="1" applyFill="1" applyBorder="1"/>
    <xf numFmtId="0" fontId="2" fillId="25" borderId="52" xfId="0" applyFont="1" applyFill="1" applyBorder="1" applyAlignment="1">
      <alignment horizontal="center"/>
    </xf>
    <xf numFmtId="0" fontId="5" fillId="25" borderId="41" xfId="0" applyFont="1" applyFill="1" applyBorder="1" applyAlignment="1">
      <alignment horizontal="center" vertical="center"/>
    </xf>
    <xf numFmtId="0" fontId="5" fillId="25" borderId="43" xfId="0" applyFont="1" applyFill="1" applyBorder="1" applyAlignment="1">
      <alignment horizontal="center" vertical="center"/>
    </xf>
    <xf numFmtId="0" fontId="3" fillId="25" borderId="44" xfId="0" applyFont="1" applyFill="1" applyBorder="1"/>
    <xf numFmtId="0" fontId="3" fillId="25" borderId="45" xfId="0" applyFont="1" applyFill="1" applyBorder="1"/>
    <xf numFmtId="0" fontId="3" fillId="25" borderId="43" xfId="0" applyFont="1" applyFill="1" applyBorder="1"/>
    <xf numFmtId="0" fontId="2" fillId="25" borderId="45" xfId="0" applyFont="1" applyFill="1" applyBorder="1" applyAlignment="1"/>
    <xf numFmtId="0" fontId="5" fillId="25" borderId="43" xfId="0" applyFont="1" applyFill="1" applyBorder="1"/>
    <xf numFmtId="0" fontId="2" fillId="25" borderId="46" xfId="0" applyFont="1" applyFill="1" applyBorder="1" applyAlignment="1">
      <alignment horizontal="center"/>
    </xf>
    <xf numFmtId="0" fontId="5" fillId="25" borderId="47" xfId="0" applyFont="1" applyFill="1" applyBorder="1" applyAlignment="1">
      <alignment horizontal="center" vertical="center"/>
    </xf>
    <xf numFmtId="0" fontId="5" fillId="26" borderId="35" xfId="0" applyFont="1" applyFill="1" applyBorder="1" applyAlignment="1">
      <alignment horizontal="center" vertical="center"/>
    </xf>
    <xf numFmtId="0" fontId="3" fillId="26" borderId="10" xfId="0" applyFont="1" applyFill="1" applyBorder="1"/>
    <xf numFmtId="0" fontId="3" fillId="26" borderId="8" xfId="0" applyFont="1" applyFill="1" applyBorder="1"/>
    <xf numFmtId="0" fontId="3" fillId="26" borderId="35" xfId="0" applyFont="1" applyFill="1" applyBorder="1"/>
    <xf numFmtId="0" fontId="2" fillId="26" borderId="34" xfId="0" applyFont="1" applyFill="1" applyBorder="1" applyAlignment="1"/>
    <xf numFmtId="0" fontId="5" fillId="26" borderId="35" xfId="0" applyFont="1" applyFill="1" applyBorder="1"/>
    <xf numFmtId="0" fontId="2" fillId="26" borderId="0" xfId="0" applyFont="1" applyFill="1" applyAlignment="1">
      <alignment horizontal="center"/>
    </xf>
    <xf numFmtId="0" fontId="5" fillId="26" borderId="37" xfId="0" applyFont="1" applyFill="1" applyBorder="1" applyAlignment="1">
      <alignment horizontal="center" vertical="center"/>
    </xf>
    <xf numFmtId="0" fontId="5" fillId="26" borderId="39" xfId="0" applyFont="1" applyFill="1" applyBorder="1" applyAlignment="1">
      <alignment horizontal="center" vertical="center"/>
    </xf>
    <xf numFmtId="0" fontId="3" fillId="26" borderId="4" xfId="0" applyFont="1" applyFill="1" applyBorder="1"/>
    <xf numFmtId="0" fontId="3" fillId="26" borderId="17" xfId="0" applyFont="1" applyFill="1" applyBorder="1"/>
    <xf numFmtId="0" fontId="3" fillId="26" borderId="39" xfId="0" applyFont="1" applyFill="1" applyBorder="1"/>
    <xf numFmtId="0" fontId="2" fillId="26" borderId="2" xfId="0" applyFont="1" applyFill="1" applyBorder="1" applyAlignment="1"/>
    <xf numFmtId="0" fontId="2" fillId="26" borderId="52" xfId="0" applyFont="1" applyFill="1" applyBorder="1" applyAlignment="1">
      <alignment horizontal="center"/>
    </xf>
    <xf numFmtId="0" fontId="5" fillId="26" borderId="41" xfId="0" applyFont="1" applyFill="1" applyBorder="1" applyAlignment="1">
      <alignment horizontal="center" vertical="center"/>
    </xf>
    <xf numFmtId="0" fontId="5" fillId="26" borderId="38" xfId="0" applyFont="1" applyFill="1" applyBorder="1"/>
    <xf numFmtId="0" fontId="5" fillId="26" borderId="43" xfId="0" applyFont="1" applyFill="1" applyBorder="1" applyAlignment="1">
      <alignment horizontal="center" vertical="center"/>
    </xf>
    <xf numFmtId="0" fontId="3" fillId="26" borderId="44" xfId="0" applyFont="1" applyFill="1" applyBorder="1"/>
    <xf numFmtId="0" fontId="3" fillId="26" borderId="45" xfId="0" applyFont="1" applyFill="1" applyBorder="1"/>
    <xf numFmtId="0" fontId="3" fillId="26" borderId="43" xfId="0" applyFont="1" applyFill="1" applyBorder="1"/>
    <xf numFmtId="0" fontId="2" fillId="26" borderId="45" xfId="0" applyFont="1" applyFill="1" applyBorder="1" applyAlignment="1"/>
    <xf numFmtId="0" fontId="5" fillId="26" borderId="43" xfId="0" applyFont="1" applyFill="1" applyBorder="1"/>
    <xf numFmtId="0" fontId="2" fillId="26" borderId="46" xfId="0" applyFont="1" applyFill="1" applyBorder="1" applyAlignment="1">
      <alignment horizontal="center"/>
    </xf>
    <xf numFmtId="0" fontId="5" fillId="26" borderId="47" xfId="0" applyFont="1" applyFill="1" applyBorder="1" applyAlignment="1">
      <alignment horizontal="center" vertical="center"/>
    </xf>
    <xf numFmtId="0" fontId="5" fillId="27" borderId="35" xfId="0" applyFont="1" applyFill="1" applyBorder="1" applyAlignment="1">
      <alignment horizontal="center" vertical="center"/>
    </xf>
    <xf numFmtId="0" fontId="3" fillId="27" borderId="10" xfId="0" applyFont="1" applyFill="1" applyBorder="1"/>
    <xf numFmtId="0" fontId="3" fillId="27" borderId="8" xfId="0" applyFont="1" applyFill="1" applyBorder="1"/>
    <xf numFmtId="0" fontId="3" fillId="27" borderId="35" xfId="0" applyFont="1" applyFill="1" applyBorder="1"/>
    <xf numFmtId="0" fontId="2" fillId="27" borderId="34" xfId="0" applyFont="1" applyFill="1" applyBorder="1" applyAlignment="1"/>
    <xf numFmtId="0" fontId="5" fillId="27" borderId="35" xfId="0" applyFont="1" applyFill="1" applyBorder="1"/>
    <xf numFmtId="0" fontId="2" fillId="27" borderId="0" xfId="0" applyFont="1" applyFill="1" applyAlignment="1">
      <alignment horizontal="center"/>
    </xf>
    <xf numFmtId="0" fontId="5" fillId="27" borderId="37" xfId="0" applyFont="1" applyFill="1" applyBorder="1" applyAlignment="1">
      <alignment horizontal="center" vertical="center"/>
    </xf>
    <xf numFmtId="0" fontId="5" fillId="27" borderId="39" xfId="0" applyFont="1" applyFill="1" applyBorder="1" applyAlignment="1">
      <alignment horizontal="center" vertical="center"/>
    </xf>
    <xf numFmtId="0" fontId="3" fillId="27" borderId="4" xfId="0" applyFont="1" applyFill="1" applyBorder="1"/>
    <xf numFmtId="0" fontId="3" fillId="27" borderId="17" xfId="0" applyFont="1" applyFill="1" applyBorder="1"/>
    <xf numFmtId="0" fontId="3" fillId="27" borderId="39" xfId="0" applyFont="1" applyFill="1" applyBorder="1"/>
    <xf numFmtId="0" fontId="2" fillId="27" borderId="2" xfId="0" applyFont="1" applyFill="1" applyBorder="1" applyAlignment="1"/>
    <xf numFmtId="0" fontId="5" fillId="27" borderId="38" xfId="0" applyFont="1" applyFill="1" applyBorder="1"/>
    <xf numFmtId="0" fontId="2" fillId="27" borderId="52" xfId="0" applyFont="1" applyFill="1" applyBorder="1" applyAlignment="1">
      <alignment horizontal="center"/>
    </xf>
    <xf numFmtId="0" fontId="5" fillId="27" borderId="41" xfId="0" applyFont="1" applyFill="1" applyBorder="1" applyAlignment="1">
      <alignment horizontal="center" vertical="center"/>
    </xf>
    <xf numFmtId="0" fontId="5" fillId="27" borderId="43" xfId="0" applyFont="1" applyFill="1" applyBorder="1" applyAlignment="1">
      <alignment horizontal="center" vertical="center"/>
    </xf>
    <xf numFmtId="0" fontId="3" fillId="27" borderId="44" xfId="0" applyFont="1" applyFill="1" applyBorder="1" applyAlignment="1"/>
    <xf numFmtId="0" fontId="3" fillId="27" borderId="45" xfId="0" applyFont="1" applyFill="1" applyBorder="1" applyAlignment="1"/>
    <xf numFmtId="0" fontId="3" fillId="27" borderId="43" xfId="0" applyFont="1" applyFill="1" applyBorder="1" applyAlignment="1"/>
    <xf numFmtId="0" fontId="2" fillId="27" borderId="45" xfId="0" applyFont="1" applyFill="1" applyBorder="1" applyAlignment="1"/>
    <xf numFmtId="0" fontId="5" fillId="27" borderId="43" xfId="0" applyFont="1" applyFill="1" applyBorder="1"/>
    <xf numFmtId="0" fontId="2" fillId="27" borderId="46" xfId="0" applyFont="1" applyFill="1" applyBorder="1" applyAlignment="1">
      <alignment horizontal="center"/>
    </xf>
    <xf numFmtId="0" fontId="5" fillId="27" borderId="47" xfId="0" applyFont="1" applyFill="1" applyBorder="1" applyAlignment="1">
      <alignment horizontal="center" vertical="center"/>
    </xf>
    <xf numFmtId="0" fontId="4" fillId="16" borderId="12" xfId="0" applyFont="1" applyFill="1" applyBorder="1" applyAlignment="1">
      <alignment horizontal="center"/>
    </xf>
    <xf numFmtId="0" fontId="1" fillId="14" borderId="19" xfId="0" applyFont="1" applyFill="1" applyBorder="1" applyAlignment="1">
      <alignment horizontal="center"/>
    </xf>
    <xf numFmtId="0" fontId="4" fillId="16" borderId="53" xfId="0" applyFont="1" applyFill="1" applyBorder="1" applyAlignment="1">
      <alignment horizontal="center"/>
    </xf>
    <xf numFmtId="0" fontId="4" fillId="16" borderId="54" xfId="0" applyFont="1" applyFill="1" applyBorder="1" applyAlignment="1">
      <alignment horizontal="center"/>
    </xf>
    <xf numFmtId="0" fontId="1" fillId="11" borderId="17" xfId="0" applyFont="1" applyFill="1" applyBorder="1" applyAlignment="1">
      <alignment horizontal="center"/>
    </xf>
    <xf numFmtId="0" fontId="1" fillId="19" borderId="17" xfId="0" applyFont="1" applyFill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6" borderId="32" xfId="0" applyFont="1" applyFill="1" applyBorder="1" applyAlignment="1">
      <alignment horizontal="center"/>
    </xf>
    <xf numFmtId="0" fontId="2" fillId="28" borderId="33" xfId="0" applyFont="1" applyFill="1" applyBorder="1" applyAlignment="1">
      <alignment horizontal="left"/>
    </xf>
    <xf numFmtId="0" fontId="2" fillId="9" borderId="32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/>
    </xf>
    <xf numFmtId="0" fontId="5" fillId="8" borderId="57" xfId="0" applyFont="1" applyFill="1" applyBorder="1" applyAlignment="1">
      <alignment horizontal="center" vertical="center"/>
    </xf>
    <xf numFmtId="0" fontId="2" fillId="8" borderId="58" xfId="0" applyFont="1" applyFill="1" applyBorder="1" applyAlignment="1">
      <alignment horizontal="center"/>
    </xf>
    <xf numFmtId="0" fontId="5" fillId="8" borderId="59" xfId="0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44" xfId="0" applyFont="1" applyFill="1" applyBorder="1" applyAlignment="1">
      <alignment horizontal="center"/>
    </xf>
    <xf numFmtId="0" fontId="5" fillId="8" borderId="61" xfId="0" applyFont="1" applyFill="1" applyBorder="1" applyAlignment="1">
      <alignment horizontal="center" vertical="center"/>
    </xf>
    <xf numFmtId="0" fontId="2" fillId="8" borderId="62" xfId="0" applyFont="1" applyFill="1" applyBorder="1" applyAlignment="1">
      <alignment horizontal="center"/>
    </xf>
    <xf numFmtId="0" fontId="2" fillId="12" borderId="10" xfId="0" applyFont="1" applyFill="1" applyBorder="1" applyAlignment="1">
      <alignment horizontal="center"/>
    </xf>
    <xf numFmtId="0" fontId="5" fillId="12" borderId="57" xfId="0" applyFont="1" applyFill="1" applyBorder="1" applyAlignment="1">
      <alignment horizontal="center" vertical="center"/>
    </xf>
    <xf numFmtId="0" fontId="2" fillId="12" borderId="8" xfId="0" applyFont="1" applyFill="1" applyBorder="1" applyAlignment="1">
      <alignment horizontal="center"/>
    </xf>
    <xf numFmtId="0" fontId="2" fillId="12" borderId="4" xfId="0" applyFont="1" applyFill="1" applyBorder="1" applyAlignment="1">
      <alignment horizontal="center"/>
    </xf>
    <xf numFmtId="0" fontId="5" fillId="12" borderId="59" xfId="0" applyFont="1" applyFill="1" applyBorder="1" applyAlignment="1">
      <alignment horizontal="center" vertical="center"/>
    </xf>
    <xf numFmtId="0" fontId="2" fillId="12" borderId="17" xfId="0" applyFont="1" applyFill="1" applyBorder="1" applyAlignment="1">
      <alignment horizontal="center"/>
    </xf>
    <xf numFmtId="0" fontId="2" fillId="12" borderId="44" xfId="0" applyFont="1" applyFill="1" applyBorder="1" applyAlignment="1">
      <alignment horizontal="center"/>
    </xf>
    <xf numFmtId="0" fontId="5" fillId="12" borderId="61" xfId="0" applyFont="1" applyFill="1" applyBorder="1" applyAlignment="1">
      <alignment horizontal="center" vertical="center"/>
    </xf>
    <xf numFmtId="0" fontId="2" fillId="12" borderId="45" xfId="0" applyFont="1" applyFill="1" applyBorder="1" applyAlignment="1">
      <alignment horizontal="center"/>
    </xf>
    <xf numFmtId="0" fontId="2" fillId="21" borderId="10" xfId="0" applyFont="1" applyFill="1" applyBorder="1" applyAlignment="1">
      <alignment horizontal="center"/>
    </xf>
    <xf numFmtId="0" fontId="5" fillId="21" borderId="57" xfId="0" applyFont="1" applyFill="1" applyBorder="1" applyAlignment="1">
      <alignment horizontal="center" vertical="center"/>
    </xf>
    <xf numFmtId="0" fontId="2" fillId="21" borderId="8" xfId="0" applyFont="1" applyFill="1" applyBorder="1" applyAlignment="1">
      <alignment horizontal="center"/>
    </xf>
    <xf numFmtId="0" fontId="5" fillId="21" borderId="4" xfId="0" applyFont="1" applyFill="1" applyBorder="1" applyAlignment="1">
      <alignment horizontal="center"/>
    </xf>
    <xf numFmtId="0" fontId="5" fillId="21" borderId="59" xfId="0" applyFont="1" applyFill="1" applyBorder="1" applyAlignment="1">
      <alignment horizontal="center" vertical="center"/>
    </xf>
    <xf numFmtId="0" fontId="2" fillId="21" borderId="17" xfId="0" applyFont="1" applyFill="1" applyBorder="1" applyAlignment="1">
      <alignment horizontal="center"/>
    </xf>
    <xf numFmtId="0" fontId="5" fillId="21" borderId="4" xfId="0" applyFont="1" applyFill="1" applyBorder="1" applyAlignment="1">
      <alignment horizontal="center"/>
    </xf>
    <xf numFmtId="0" fontId="2" fillId="21" borderId="44" xfId="0" applyFont="1" applyFill="1" applyBorder="1" applyAlignment="1">
      <alignment horizontal="center"/>
    </xf>
    <xf numFmtId="0" fontId="5" fillId="21" borderId="61" xfId="0" applyFont="1" applyFill="1" applyBorder="1" applyAlignment="1">
      <alignment horizontal="center" vertical="center"/>
    </xf>
    <xf numFmtId="0" fontId="2" fillId="21" borderId="45" xfId="0" applyFont="1" applyFill="1" applyBorder="1" applyAlignment="1">
      <alignment horizontal="center"/>
    </xf>
    <xf numFmtId="0" fontId="2" fillId="22" borderId="10" xfId="0" applyFont="1" applyFill="1" applyBorder="1" applyAlignment="1">
      <alignment horizontal="center"/>
    </xf>
    <xf numFmtId="0" fontId="5" fillId="22" borderId="57" xfId="0" applyFont="1" applyFill="1" applyBorder="1" applyAlignment="1">
      <alignment horizontal="center" vertical="center"/>
    </xf>
    <xf numFmtId="0" fontId="2" fillId="22" borderId="8" xfId="0" applyFont="1" applyFill="1" applyBorder="1" applyAlignment="1">
      <alignment horizontal="center"/>
    </xf>
    <xf numFmtId="0" fontId="2" fillId="22" borderId="4" xfId="0" applyFont="1" applyFill="1" applyBorder="1" applyAlignment="1">
      <alignment horizontal="center"/>
    </xf>
    <xf numFmtId="0" fontId="5" fillId="22" borderId="59" xfId="0" applyFont="1" applyFill="1" applyBorder="1" applyAlignment="1">
      <alignment horizontal="center" vertical="center"/>
    </xf>
    <xf numFmtId="0" fontId="2" fillId="22" borderId="17" xfId="0" applyFont="1" applyFill="1" applyBorder="1" applyAlignment="1">
      <alignment horizontal="center"/>
    </xf>
    <xf numFmtId="0" fontId="2" fillId="22" borderId="45" xfId="0" applyFont="1" applyFill="1" applyBorder="1" applyAlignment="1">
      <alignment horizontal="center"/>
    </xf>
    <xf numFmtId="0" fontId="5" fillId="22" borderId="61" xfId="0" applyFont="1" applyFill="1" applyBorder="1" applyAlignment="1">
      <alignment horizontal="center" vertical="center"/>
    </xf>
    <xf numFmtId="0" fontId="2" fillId="22" borderId="45" xfId="0" applyFont="1" applyFill="1" applyBorder="1" applyAlignment="1">
      <alignment horizontal="center"/>
    </xf>
    <xf numFmtId="0" fontId="2" fillId="23" borderId="10" xfId="0" applyFont="1" applyFill="1" applyBorder="1" applyAlignment="1">
      <alignment horizontal="center"/>
    </xf>
    <xf numFmtId="0" fontId="5" fillId="23" borderId="57" xfId="0" applyFont="1" applyFill="1" applyBorder="1" applyAlignment="1">
      <alignment horizontal="center" vertical="center"/>
    </xf>
    <xf numFmtId="0" fontId="2" fillId="23" borderId="8" xfId="0" applyFont="1" applyFill="1" applyBorder="1" applyAlignment="1">
      <alignment horizontal="center"/>
    </xf>
    <xf numFmtId="0" fontId="2" fillId="23" borderId="4" xfId="0" applyFont="1" applyFill="1" applyBorder="1" applyAlignment="1">
      <alignment horizontal="center"/>
    </xf>
    <xf numFmtId="0" fontId="5" fillId="23" borderId="59" xfId="0" applyFont="1" applyFill="1" applyBorder="1" applyAlignment="1">
      <alignment horizontal="center" vertical="center"/>
    </xf>
    <xf numFmtId="0" fontId="2" fillId="23" borderId="17" xfId="0" applyFont="1" applyFill="1" applyBorder="1" applyAlignment="1">
      <alignment horizontal="center"/>
    </xf>
    <xf numFmtId="0" fontId="2" fillId="23" borderId="44" xfId="0" applyFont="1" applyFill="1" applyBorder="1" applyAlignment="1">
      <alignment horizontal="center"/>
    </xf>
    <xf numFmtId="0" fontId="5" fillId="23" borderId="61" xfId="0" applyFont="1" applyFill="1" applyBorder="1" applyAlignment="1">
      <alignment horizontal="center" vertical="center"/>
    </xf>
    <xf numFmtId="0" fontId="2" fillId="23" borderId="45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5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9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/>
    </xf>
    <xf numFmtId="0" fontId="5" fillId="3" borderId="44" xfId="0" applyFont="1" applyFill="1" applyBorder="1" applyAlignment="1">
      <alignment horizontal="center"/>
    </xf>
    <xf numFmtId="0" fontId="5" fillId="3" borderId="61" xfId="0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center"/>
    </xf>
    <xf numFmtId="0" fontId="2" fillId="10" borderId="10" xfId="0" applyFont="1" applyFill="1" applyBorder="1" applyAlignment="1">
      <alignment horizontal="center"/>
    </xf>
    <xf numFmtId="0" fontId="5" fillId="10" borderId="57" xfId="0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5" fillId="10" borderId="59" xfId="0" applyFont="1" applyFill="1" applyBorder="1" applyAlignment="1">
      <alignment horizontal="center" vertical="center"/>
    </xf>
    <xf numFmtId="0" fontId="2" fillId="10" borderId="17" xfId="0" applyFont="1" applyFill="1" applyBorder="1" applyAlignment="1">
      <alignment horizontal="center"/>
    </xf>
    <xf numFmtId="0" fontId="2" fillId="10" borderId="44" xfId="0" applyFont="1" applyFill="1" applyBorder="1" applyAlignment="1">
      <alignment horizontal="center"/>
    </xf>
    <xf numFmtId="0" fontId="5" fillId="10" borderId="61" xfId="0" applyFont="1" applyFill="1" applyBorder="1" applyAlignment="1">
      <alignment horizontal="center" vertical="center"/>
    </xf>
    <xf numFmtId="0" fontId="2" fillId="10" borderId="45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5" fillId="7" borderId="57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5" fillId="7" borderId="59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/>
    </xf>
    <xf numFmtId="0" fontId="2" fillId="7" borderId="44" xfId="0" applyFont="1" applyFill="1" applyBorder="1" applyAlignment="1">
      <alignment horizontal="center"/>
    </xf>
    <xf numFmtId="0" fontId="5" fillId="7" borderId="61" xfId="0" applyFont="1" applyFill="1" applyBorder="1" applyAlignment="1">
      <alignment horizontal="center" vertical="center"/>
    </xf>
    <xf numFmtId="0" fontId="2" fillId="7" borderId="45" xfId="0" applyFont="1" applyFill="1" applyBorder="1" applyAlignment="1">
      <alignment horizontal="center"/>
    </xf>
    <xf numFmtId="0" fontId="5" fillId="24" borderId="35" xfId="0" applyFont="1" applyFill="1" applyBorder="1" applyAlignment="1">
      <alignment horizontal="center" vertical="center"/>
    </xf>
    <xf numFmtId="0" fontId="2" fillId="24" borderId="10" xfId="0" applyFont="1" applyFill="1" applyBorder="1" applyAlignment="1">
      <alignment horizontal="center"/>
    </xf>
    <xf numFmtId="0" fontId="5" fillId="24" borderId="57" xfId="0" applyFont="1" applyFill="1" applyBorder="1" applyAlignment="1">
      <alignment horizontal="center" vertical="center"/>
    </xf>
    <xf numFmtId="0" fontId="2" fillId="24" borderId="8" xfId="0" applyFont="1" applyFill="1" applyBorder="1" applyAlignment="1">
      <alignment horizontal="center"/>
    </xf>
    <xf numFmtId="0" fontId="5" fillId="24" borderId="39" xfId="0" applyFont="1" applyFill="1" applyBorder="1" applyAlignment="1">
      <alignment horizontal="center" vertical="center"/>
    </xf>
    <xf numFmtId="0" fontId="2" fillId="24" borderId="4" xfId="0" applyFont="1" applyFill="1" applyBorder="1" applyAlignment="1">
      <alignment horizontal="center"/>
    </xf>
    <xf numFmtId="0" fontId="5" fillId="24" borderId="59" xfId="0" applyFont="1" applyFill="1" applyBorder="1" applyAlignment="1">
      <alignment horizontal="center" vertical="center"/>
    </xf>
    <xf numFmtId="0" fontId="2" fillId="24" borderId="17" xfId="0" applyFont="1" applyFill="1" applyBorder="1" applyAlignment="1">
      <alignment horizontal="center"/>
    </xf>
    <xf numFmtId="0" fontId="5" fillId="24" borderId="43" xfId="0" applyFont="1" applyFill="1" applyBorder="1" applyAlignment="1">
      <alignment horizontal="center" vertical="center"/>
    </xf>
    <xf numFmtId="0" fontId="2" fillId="24" borderId="44" xfId="0" applyFont="1" applyFill="1" applyBorder="1" applyAlignment="1">
      <alignment horizontal="center"/>
    </xf>
    <xf numFmtId="0" fontId="5" fillId="24" borderId="61" xfId="0" applyFont="1" applyFill="1" applyBorder="1" applyAlignment="1">
      <alignment horizontal="center" vertical="center"/>
    </xf>
    <xf numFmtId="0" fontId="2" fillId="24" borderId="45" xfId="0" applyFont="1" applyFill="1" applyBorder="1" applyAlignment="1">
      <alignment horizontal="center"/>
    </xf>
    <xf numFmtId="0" fontId="2" fillId="25" borderId="10" xfId="0" applyFont="1" applyFill="1" applyBorder="1" applyAlignment="1">
      <alignment horizontal="center"/>
    </xf>
    <xf numFmtId="0" fontId="5" fillId="25" borderId="57" xfId="0" applyFont="1" applyFill="1" applyBorder="1" applyAlignment="1">
      <alignment horizontal="center" vertical="center"/>
    </xf>
    <xf numFmtId="0" fontId="2" fillId="25" borderId="8" xfId="0" applyFont="1" applyFill="1" applyBorder="1" applyAlignment="1">
      <alignment horizontal="center"/>
    </xf>
    <xf numFmtId="0" fontId="5" fillId="25" borderId="4" xfId="0" applyFont="1" applyFill="1" applyBorder="1" applyAlignment="1">
      <alignment horizontal="center"/>
    </xf>
    <xf numFmtId="0" fontId="5" fillId="25" borderId="59" xfId="0" applyFont="1" applyFill="1" applyBorder="1" applyAlignment="1">
      <alignment horizontal="center" vertical="center"/>
    </xf>
    <xf numFmtId="0" fontId="2" fillId="25" borderId="17" xfId="0" applyFont="1" applyFill="1" applyBorder="1" applyAlignment="1">
      <alignment horizontal="center"/>
    </xf>
    <xf numFmtId="0" fontId="2" fillId="25" borderId="44" xfId="0" applyFont="1" applyFill="1" applyBorder="1" applyAlignment="1">
      <alignment horizontal="center"/>
    </xf>
    <xf numFmtId="0" fontId="5" fillId="25" borderId="61" xfId="0" applyFont="1" applyFill="1" applyBorder="1" applyAlignment="1">
      <alignment horizontal="center" vertical="center"/>
    </xf>
    <xf numFmtId="0" fontId="2" fillId="25" borderId="45" xfId="0" applyFont="1" applyFill="1" applyBorder="1" applyAlignment="1">
      <alignment horizontal="center"/>
    </xf>
    <xf numFmtId="0" fontId="2" fillId="26" borderId="10" xfId="0" applyFont="1" applyFill="1" applyBorder="1" applyAlignment="1">
      <alignment horizontal="center"/>
    </xf>
    <xf numFmtId="0" fontId="5" fillId="26" borderId="57" xfId="0" applyFont="1" applyFill="1" applyBorder="1" applyAlignment="1">
      <alignment horizontal="center" vertical="center"/>
    </xf>
    <xf numFmtId="0" fontId="2" fillId="26" borderId="8" xfId="0" applyFont="1" applyFill="1" applyBorder="1" applyAlignment="1">
      <alignment horizontal="center"/>
    </xf>
    <xf numFmtId="0" fontId="2" fillId="26" borderId="4" xfId="0" applyFont="1" applyFill="1" applyBorder="1" applyAlignment="1">
      <alignment horizontal="center"/>
    </xf>
    <xf numFmtId="0" fontId="5" fillId="26" borderId="59" xfId="0" applyFont="1" applyFill="1" applyBorder="1" applyAlignment="1">
      <alignment horizontal="center" vertical="center"/>
    </xf>
    <xf numFmtId="0" fontId="2" fillId="26" borderId="17" xfId="0" applyFont="1" applyFill="1" applyBorder="1" applyAlignment="1">
      <alignment horizontal="center"/>
    </xf>
    <xf numFmtId="0" fontId="2" fillId="26" borderId="44" xfId="0" applyFont="1" applyFill="1" applyBorder="1" applyAlignment="1">
      <alignment horizontal="center"/>
    </xf>
    <xf numFmtId="0" fontId="5" fillId="26" borderId="61" xfId="0" applyFont="1" applyFill="1" applyBorder="1" applyAlignment="1">
      <alignment horizontal="center" vertical="center"/>
    </xf>
    <xf numFmtId="0" fontId="2" fillId="26" borderId="45" xfId="0" applyFont="1" applyFill="1" applyBorder="1" applyAlignment="1">
      <alignment horizontal="center"/>
    </xf>
    <xf numFmtId="0" fontId="2" fillId="27" borderId="10" xfId="0" applyFont="1" applyFill="1" applyBorder="1" applyAlignment="1">
      <alignment horizontal="center"/>
    </xf>
    <xf numFmtId="0" fontId="5" fillId="27" borderId="57" xfId="0" applyFont="1" applyFill="1" applyBorder="1" applyAlignment="1">
      <alignment horizontal="center" vertical="center"/>
    </xf>
    <xf numFmtId="0" fontId="2" fillId="27" borderId="8" xfId="0" applyFont="1" applyFill="1" applyBorder="1" applyAlignment="1">
      <alignment horizontal="center"/>
    </xf>
    <xf numFmtId="0" fontId="2" fillId="27" borderId="4" xfId="0" applyFont="1" applyFill="1" applyBorder="1" applyAlignment="1">
      <alignment horizontal="center"/>
    </xf>
    <xf numFmtId="0" fontId="5" fillId="27" borderId="59" xfId="0" applyFont="1" applyFill="1" applyBorder="1" applyAlignment="1">
      <alignment horizontal="center" vertical="center"/>
    </xf>
    <xf numFmtId="0" fontId="2" fillId="27" borderId="17" xfId="0" applyFont="1" applyFill="1" applyBorder="1" applyAlignment="1">
      <alignment horizontal="center"/>
    </xf>
    <xf numFmtId="0" fontId="2" fillId="27" borderId="44" xfId="0" applyFont="1" applyFill="1" applyBorder="1" applyAlignment="1">
      <alignment horizontal="center"/>
    </xf>
    <xf numFmtId="0" fontId="5" fillId="27" borderId="61" xfId="0" applyFont="1" applyFill="1" applyBorder="1" applyAlignment="1">
      <alignment horizontal="center" vertical="center"/>
    </xf>
    <xf numFmtId="0" fontId="2" fillId="27" borderId="45" xfId="0" applyFont="1" applyFill="1" applyBorder="1" applyAlignment="1">
      <alignment horizontal="center"/>
    </xf>
    <xf numFmtId="0" fontId="1" fillId="11" borderId="17" xfId="0" applyFont="1" applyFill="1" applyBorder="1" applyAlignment="1">
      <alignment horizontal="center"/>
    </xf>
    <xf numFmtId="0" fontId="2" fillId="8" borderId="58" xfId="0" applyFont="1" applyFill="1" applyBorder="1" applyAlignment="1">
      <alignment horizontal="center"/>
    </xf>
    <xf numFmtId="0" fontId="2" fillId="8" borderId="60" xfId="0" applyFont="1" applyFill="1" applyBorder="1" applyAlignment="1">
      <alignment horizontal="center"/>
    </xf>
    <xf numFmtId="0" fontId="2" fillId="8" borderId="62" xfId="0" applyFont="1" applyFill="1" applyBorder="1" applyAlignment="1">
      <alignment horizontal="center"/>
    </xf>
    <xf numFmtId="0" fontId="2" fillId="12" borderId="8" xfId="0" applyFont="1" applyFill="1" applyBorder="1" applyAlignment="1">
      <alignment horizontal="center"/>
    </xf>
    <xf numFmtId="0" fontId="5" fillId="12" borderId="17" xfId="0" applyFont="1" applyFill="1" applyBorder="1" applyAlignment="1">
      <alignment horizontal="center"/>
    </xf>
    <xf numFmtId="0" fontId="2" fillId="12" borderId="17" xfId="0" applyFont="1" applyFill="1" applyBorder="1" applyAlignment="1">
      <alignment horizontal="center"/>
    </xf>
    <xf numFmtId="0" fontId="2" fillId="12" borderId="45" xfId="0" applyFont="1" applyFill="1" applyBorder="1" applyAlignment="1">
      <alignment horizontal="center"/>
    </xf>
    <xf numFmtId="0" fontId="2" fillId="26" borderId="4" xfId="0" applyFont="1" applyFill="1" applyBorder="1" applyAlignment="1">
      <alignment horizontal="center"/>
    </xf>
    <xf numFmtId="0" fontId="2" fillId="26" borderId="44" xfId="0" applyFont="1" applyFill="1" applyBorder="1" applyAlignment="1">
      <alignment horizontal="center"/>
    </xf>
    <xf numFmtId="0" fontId="2" fillId="10" borderId="64" xfId="0" applyFont="1" applyFill="1" applyBorder="1" applyAlignment="1">
      <alignment horizontal="center"/>
    </xf>
    <xf numFmtId="0" fontId="2" fillId="4" borderId="64" xfId="0" applyFont="1" applyFill="1" applyBorder="1" applyAlignment="1">
      <alignment horizontal="center"/>
    </xf>
    <xf numFmtId="0" fontId="2" fillId="5" borderId="64" xfId="0" applyFont="1" applyFill="1" applyBorder="1" applyAlignment="1">
      <alignment horizontal="center"/>
    </xf>
    <xf numFmtId="0" fontId="2" fillId="7" borderId="64" xfId="0" applyFont="1" applyFill="1" applyBorder="1" applyAlignment="1">
      <alignment horizontal="center"/>
    </xf>
    <xf numFmtId="0" fontId="2" fillId="8" borderId="64" xfId="0" applyFont="1" applyFill="1" applyBorder="1" applyAlignment="1">
      <alignment horizontal="center"/>
    </xf>
    <xf numFmtId="0" fontId="2" fillId="11" borderId="63" xfId="0" applyFont="1" applyFill="1" applyBorder="1" applyAlignment="1">
      <alignment horizontal="center"/>
    </xf>
    <xf numFmtId="0" fontId="3" fillId="2" borderId="63" xfId="0" applyFont="1" applyFill="1" applyBorder="1" applyAlignment="1">
      <alignment horizontal="center"/>
    </xf>
    <xf numFmtId="0" fontId="3" fillId="4" borderId="63" xfId="0" applyFont="1" applyFill="1" applyBorder="1" applyAlignment="1">
      <alignment horizontal="center"/>
    </xf>
    <xf numFmtId="0" fontId="3" fillId="13" borderId="63" xfId="0" applyFont="1" applyFill="1" applyBorder="1" applyAlignment="1">
      <alignment horizontal="center"/>
    </xf>
    <xf numFmtId="0" fontId="3" fillId="7" borderId="63" xfId="0" applyFont="1" applyFill="1" applyBorder="1" applyAlignment="1">
      <alignment horizontal="center"/>
    </xf>
    <xf numFmtId="0" fontId="4" fillId="8" borderId="63" xfId="0" applyFont="1" applyFill="1" applyBorder="1" applyAlignment="1">
      <alignment horizontal="center"/>
    </xf>
    <xf numFmtId="0" fontId="4" fillId="15" borderId="63" xfId="0" applyFont="1" applyFill="1" applyBorder="1" applyAlignment="1">
      <alignment horizontal="right"/>
    </xf>
    <xf numFmtId="0" fontId="2" fillId="0" borderId="63" xfId="0" applyFont="1" applyBorder="1" applyAlignment="1">
      <alignment horizontal="center"/>
    </xf>
    <xf numFmtId="0" fontId="2" fillId="8" borderId="63" xfId="0" applyFont="1" applyFill="1" applyBorder="1" applyAlignment="1">
      <alignment horizontal="center"/>
    </xf>
    <xf numFmtId="0" fontId="4" fillId="2" borderId="63" xfId="0" applyFont="1" applyFill="1" applyBorder="1" applyAlignment="1">
      <alignment horizontal="center"/>
    </xf>
    <xf numFmtId="0" fontId="4" fillId="4" borderId="63" xfId="0" applyFont="1" applyFill="1" applyBorder="1" applyAlignment="1">
      <alignment horizontal="center"/>
    </xf>
    <xf numFmtId="0" fontId="4" fillId="5" borderId="63" xfId="0" applyFont="1" applyFill="1" applyBorder="1" applyAlignment="1">
      <alignment horizontal="center"/>
    </xf>
    <xf numFmtId="0" fontId="4" fillId="7" borderId="63" xfId="0" applyFont="1" applyFill="1" applyBorder="1" applyAlignment="1">
      <alignment horizontal="center"/>
    </xf>
    <xf numFmtId="0" fontId="2" fillId="7" borderId="63" xfId="0" applyFont="1" applyFill="1" applyBorder="1" applyAlignment="1">
      <alignment horizontal="center"/>
    </xf>
    <xf numFmtId="0" fontId="2" fillId="19" borderId="63" xfId="0" applyFont="1" applyFill="1" applyBorder="1" applyAlignment="1">
      <alignment horizontal="center"/>
    </xf>
    <xf numFmtId="0" fontId="4" fillId="29" borderId="12" xfId="0" applyFont="1" applyFill="1" applyBorder="1" applyAlignment="1">
      <alignment horizontal="center"/>
    </xf>
    <xf numFmtId="0" fontId="4" fillId="29" borderId="11" xfId="0" applyFont="1" applyFill="1" applyBorder="1" applyAlignment="1">
      <alignment horizontal="center"/>
    </xf>
    <xf numFmtId="0" fontId="2" fillId="30" borderId="10" xfId="0" applyFont="1" applyFill="1" applyBorder="1" applyAlignment="1">
      <alignment horizontal="center"/>
    </xf>
    <xf numFmtId="0" fontId="2" fillId="30" borderId="4" xfId="0" applyFont="1" applyFill="1" applyBorder="1" applyAlignment="1">
      <alignment horizontal="center"/>
    </xf>
    <xf numFmtId="0" fontId="2" fillId="30" borderId="44" xfId="0" applyFont="1" applyFill="1" applyBorder="1" applyAlignment="1">
      <alignment horizontal="center"/>
    </xf>
    <xf numFmtId="0" fontId="2" fillId="31" borderId="10" xfId="0" applyFont="1" applyFill="1" applyBorder="1" applyAlignment="1">
      <alignment horizontal="center"/>
    </xf>
    <xf numFmtId="0" fontId="2" fillId="31" borderId="4" xfId="0" applyFont="1" applyFill="1" applyBorder="1" applyAlignment="1">
      <alignment horizontal="center"/>
    </xf>
    <xf numFmtId="0" fontId="2" fillId="31" borderId="44" xfId="0" applyFont="1" applyFill="1" applyBorder="1" applyAlignment="1">
      <alignment horizontal="center"/>
    </xf>
    <xf numFmtId="0" fontId="2" fillId="32" borderId="10" xfId="0" applyFont="1" applyFill="1" applyBorder="1" applyAlignment="1">
      <alignment horizontal="center"/>
    </xf>
    <xf numFmtId="0" fontId="5" fillId="32" borderId="4" xfId="0" applyFont="1" applyFill="1" applyBorder="1" applyAlignment="1">
      <alignment horizontal="center"/>
    </xf>
    <xf numFmtId="0" fontId="2" fillId="32" borderId="44" xfId="0" applyFont="1" applyFill="1" applyBorder="1" applyAlignment="1">
      <alignment horizontal="center"/>
    </xf>
    <xf numFmtId="0" fontId="2" fillId="33" borderId="10" xfId="0" applyFont="1" applyFill="1" applyBorder="1" applyAlignment="1">
      <alignment horizontal="center"/>
    </xf>
    <xf numFmtId="0" fontId="2" fillId="33" borderId="4" xfId="0" applyFont="1" applyFill="1" applyBorder="1" applyAlignment="1">
      <alignment horizontal="center"/>
    </xf>
    <xf numFmtId="0" fontId="2" fillId="33" borderId="45" xfId="0" applyFont="1" applyFill="1" applyBorder="1" applyAlignment="1">
      <alignment horizontal="center"/>
    </xf>
    <xf numFmtId="0" fontId="2" fillId="34" borderId="10" xfId="0" applyFont="1" applyFill="1" applyBorder="1" applyAlignment="1">
      <alignment horizontal="center"/>
    </xf>
    <xf numFmtId="0" fontId="2" fillId="34" borderId="4" xfId="0" applyFont="1" applyFill="1" applyBorder="1" applyAlignment="1">
      <alignment horizontal="center"/>
    </xf>
    <xf numFmtId="0" fontId="2" fillId="34" borderId="44" xfId="0" applyFont="1" applyFill="1" applyBorder="1" applyAlignment="1">
      <alignment horizontal="center"/>
    </xf>
    <xf numFmtId="0" fontId="5" fillId="35" borderId="10" xfId="0" applyFont="1" applyFill="1" applyBorder="1" applyAlignment="1">
      <alignment horizontal="center"/>
    </xf>
    <xf numFmtId="0" fontId="5" fillId="35" borderId="4" xfId="0" applyFont="1" applyFill="1" applyBorder="1" applyAlignment="1">
      <alignment horizontal="center"/>
    </xf>
    <xf numFmtId="0" fontId="5" fillId="35" borderId="44" xfId="0" applyFont="1" applyFill="1" applyBorder="1" applyAlignment="1">
      <alignment horizontal="center"/>
    </xf>
    <xf numFmtId="0" fontId="2" fillId="36" borderId="10" xfId="0" applyFont="1" applyFill="1" applyBorder="1" applyAlignment="1">
      <alignment horizontal="center"/>
    </xf>
    <xf numFmtId="0" fontId="2" fillId="36" borderId="4" xfId="0" applyFont="1" applyFill="1" applyBorder="1" applyAlignment="1">
      <alignment horizontal="center"/>
    </xf>
    <xf numFmtId="0" fontId="2" fillId="36" borderId="44" xfId="0" applyFont="1" applyFill="1" applyBorder="1" applyAlignment="1">
      <alignment horizontal="center"/>
    </xf>
    <xf numFmtId="0" fontId="2" fillId="37" borderId="10" xfId="0" applyFont="1" applyFill="1" applyBorder="1" applyAlignment="1">
      <alignment horizontal="center"/>
    </xf>
    <xf numFmtId="0" fontId="2" fillId="37" borderId="4" xfId="0" applyFont="1" applyFill="1" applyBorder="1" applyAlignment="1">
      <alignment horizontal="center"/>
    </xf>
    <xf numFmtId="0" fontId="2" fillId="37" borderId="44" xfId="0" applyFont="1" applyFill="1" applyBorder="1" applyAlignment="1">
      <alignment horizontal="center"/>
    </xf>
    <xf numFmtId="0" fontId="2" fillId="38" borderId="10" xfId="0" applyFont="1" applyFill="1" applyBorder="1" applyAlignment="1">
      <alignment horizontal="center"/>
    </xf>
    <xf numFmtId="0" fontId="2" fillId="38" borderId="4" xfId="0" applyFont="1" applyFill="1" applyBorder="1" applyAlignment="1">
      <alignment horizontal="center"/>
    </xf>
    <xf numFmtId="0" fontId="2" fillId="38" borderId="44" xfId="0" applyFont="1" applyFill="1" applyBorder="1" applyAlignment="1">
      <alignment horizontal="center"/>
    </xf>
    <xf numFmtId="0" fontId="2" fillId="39" borderId="10" xfId="0" applyFont="1" applyFill="1" applyBorder="1" applyAlignment="1">
      <alignment horizontal="center"/>
    </xf>
    <xf numFmtId="0" fontId="5" fillId="39" borderId="4" xfId="0" applyFont="1" applyFill="1" applyBorder="1" applyAlignment="1">
      <alignment horizontal="center"/>
    </xf>
    <xf numFmtId="0" fontId="2" fillId="39" borderId="44" xfId="0" applyFont="1" applyFill="1" applyBorder="1" applyAlignment="1">
      <alignment horizontal="center"/>
    </xf>
    <xf numFmtId="0" fontId="2" fillId="40" borderId="10" xfId="0" applyFont="1" applyFill="1" applyBorder="1" applyAlignment="1">
      <alignment horizontal="center"/>
    </xf>
    <xf numFmtId="0" fontId="2" fillId="40" borderId="4" xfId="0" applyFont="1" applyFill="1" applyBorder="1" applyAlignment="1">
      <alignment horizontal="center"/>
    </xf>
    <xf numFmtId="0" fontId="2" fillId="40" borderId="44" xfId="0" applyFont="1" applyFill="1" applyBorder="1" applyAlignment="1">
      <alignment horizontal="center"/>
    </xf>
    <xf numFmtId="0" fontId="2" fillId="41" borderId="10" xfId="0" applyFont="1" applyFill="1" applyBorder="1" applyAlignment="1">
      <alignment horizontal="center"/>
    </xf>
    <xf numFmtId="0" fontId="2" fillId="41" borderId="4" xfId="0" applyFont="1" applyFill="1" applyBorder="1" applyAlignment="1">
      <alignment horizontal="center"/>
    </xf>
    <xf numFmtId="0" fontId="2" fillId="41" borderId="44" xfId="0" applyFont="1" applyFill="1" applyBorder="1" applyAlignment="1">
      <alignment horizontal="center"/>
    </xf>
    <xf numFmtId="0" fontId="1" fillId="29" borderId="21" xfId="0" applyFont="1" applyFill="1" applyBorder="1" applyAlignment="1">
      <alignment horizontal="center" vertical="center"/>
    </xf>
    <xf numFmtId="0" fontId="1" fillId="29" borderId="22" xfId="0" applyFont="1" applyFill="1" applyBorder="1" applyAlignment="1">
      <alignment horizontal="center" vertical="center"/>
    </xf>
    <xf numFmtId="0" fontId="1" fillId="29" borderId="23" xfId="0" applyFont="1" applyFill="1" applyBorder="1" applyAlignment="1">
      <alignment horizontal="center" vertical="center"/>
    </xf>
    <xf numFmtId="0" fontId="1" fillId="29" borderId="24" xfId="0" applyFont="1" applyFill="1" applyBorder="1" applyAlignment="1">
      <alignment horizontal="center" vertical="center"/>
    </xf>
    <xf numFmtId="0" fontId="1" fillId="29" borderId="20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/>
    </xf>
    <xf numFmtId="0" fontId="3" fillId="0" borderId="3" xfId="0" applyFont="1" applyBorder="1"/>
    <xf numFmtId="0" fontId="3" fillId="0" borderId="5" xfId="0" applyFont="1" applyBorder="1"/>
    <xf numFmtId="0" fontId="1" fillId="0" borderId="6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3" fillId="0" borderId="13" xfId="0" applyFont="1" applyBorder="1"/>
    <xf numFmtId="0" fontId="5" fillId="23" borderId="34" xfId="0" applyFont="1" applyFill="1" applyBorder="1" applyAlignment="1">
      <alignment horizontal="center" vertical="center"/>
    </xf>
    <xf numFmtId="0" fontId="3" fillId="0" borderId="34" xfId="0" applyFont="1" applyBorder="1"/>
    <xf numFmtId="0" fontId="3" fillId="0" borderId="42" xfId="0" applyFont="1" applyBorder="1"/>
    <xf numFmtId="0" fontId="5" fillId="3" borderId="34" xfId="0" applyFont="1" applyFill="1" applyBorder="1" applyAlignment="1">
      <alignment horizontal="center" vertical="center"/>
    </xf>
    <xf numFmtId="0" fontId="5" fillId="8" borderId="38" xfId="0" applyFont="1" applyFill="1" applyBorder="1" applyAlignment="1">
      <alignment horizontal="center" vertical="center"/>
    </xf>
    <xf numFmtId="0" fontId="3" fillId="0" borderId="38" xfId="0" applyFont="1" applyBorder="1"/>
    <xf numFmtId="0" fontId="3" fillId="0" borderId="48" xfId="0" applyFont="1" applyBorder="1"/>
    <xf numFmtId="0" fontId="5" fillId="23" borderId="38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5" fillId="27" borderId="38" xfId="0" applyFont="1" applyFill="1" applyBorder="1" applyAlignment="1">
      <alignment horizontal="center" vertical="center"/>
    </xf>
    <xf numFmtId="0" fontId="5" fillId="7" borderId="38" xfId="0" applyFont="1" applyFill="1" applyBorder="1" applyAlignment="1">
      <alignment horizontal="center" vertical="center"/>
    </xf>
    <xf numFmtId="0" fontId="5" fillId="22" borderId="38" xfId="0" applyFont="1" applyFill="1" applyBorder="1" applyAlignment="1">
      <alignment horizontal="center" vertical="center"/>
    </xf>
    <xf numFmtId="0" fontId="5" fillId="12" borderId="38" xfId="0" applyFont="1" applyFill="1" applyBorder="1" applyAlignment="1">
      <alignment horizontal="center" vertical="center"/>
    </xf>
    <xf numFmtId="0" fontId="5" fillId="21" borderId="38" xfId="0" applyFont="1" applyFill="1" applyBorder="1" applyAlignment="1">
      <alignment horizontal="center" vertical="center"/>
    </xf>
    <xf numFmtId="0" fontId="5" fillId="10" borderId="38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25" borderId="38" xfId="0" applyFont="1" applyFill="1" applyBorder="1" applyAlignment="1">
      <alignment horizontal="center" vertical="center"/>
    </xf>
    <xf numFmtId="0" fontId="5" fillId="24" borderId="38" xfId="0" applyFont="1" applyFill="1" applyBorder="1" applyAlignment="1">
      <alignment horizontal="center" vertical="center"/>
    </xf>
    <xf numFmtId="0" fontId="5" fillId="26" borderId="38" xfId="0" applyFont="1" applyFill="1" applyBorder="1" applyAlignment="1">
      <alignment horizontal="center" vertical="center"/>
    </xf>
    <xf numFmtId="0" fontId="5" fillId="10" borderId="34" xfId="0" applyFont="1" applyFill="1" applyBorder="1" applyAlignment="1">
      <alignment horizontal="center" vertical="center"/>
    </xf>
    <xf numFmtId="0" fontId="5" fillId="7" borderId="34" xfId="0" applyFont="1" applyFill="1" applyBorder="1" applyAlignment="1">
      <alignment horizontal="center" vertical="center"/>
    </xf>
    <xf numFmtId="0" fontId="5" fillId="24" borderId="34" xfId="0" applyFont="1" applyFill="1" applyBorder="1" applyAlignment="1">
      <alignment horizontal="center" vertical="center"/>
    </xf>
    <xf numFmtId="0" fontId="5" fillId="26" borderId="34" xfId="0" applyFont="1" applyFill="1" applyBorder="1" applyAlignment="1">
      <alignment horizontal="center" vertical="center"/>
    </xf>
    <xf numFmtId="0" fontId="5" fillId="27" borderId="34" xfId="0" applyFont="1" applyFill="1" applyBorder="1" applyAlignment="1">
      <alignment horizontal="center" vertical="center"/>
    </xf>
    <xf numFmtId="0" fontId="5" fillId="25" borderId="34" xfId="0" applyFont="1" applyFill="1" applyBorder="1" applyAlignment="1">
      <alignment horizontal="center" vertical="center"/>
    </xf>
    <xf numFmtId="0" fontId="5" fillId="22" borderId="34" xfId="0" applyFont="1" applyFill="1" applyBorder="1" applyAlignment="1">
      <alignment horizontal="center" vertical="center"/>
    </xf>
    <xf numFmtId="0" fontId="5" fillId="21" borderId="34" xfId="0" applyFont="1" applyFill="1" applyBorder="1" applyAlignment="1">
      <alignment horizontal="center" vertical="center"/>
    </xf>
    <xf numFmtId="0" fontId="5" fillId="8" borderId="34" xfId="0" applyFont="1" applyFill="1" applyBorder="1" applyAlignment="1">
      <alignment horizontal="center" vertical="center"/>
    </xf>
    <xf numFmtId="0" fontId="2" fillId="28" borderId="55" xfId="0" applyFont="1" applyFill="1" applyBorder="1" applyAlignment="1">
      <alignment horizontal="right"/>
    </xf>
    <xf numFmtId="0" fontId="3" fillId="0" borderId="56" xfId="0" applyFont="1" applyBorder="1"/>
    <xf numFmtId="0" fontId="5" fillId="12" borderId="3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0" borderId="9" xfId="0" applyFont="1" applyBorder="1"/>
    <xf numFmtId="0" fontId="2" fillId="9" borderId="28" xfId="0" applyFont="1" applyFill="1" applyBorder="1" applyAlignment="1">
      <alignment horizontal="center" vertical="center"/>
    </xf>
    <xf numFmtId="0" fontId="3" fillId="0" borderId="32" xfId="0" applyFont="1" applyBorder="1"/>
    <xf numFmtId="0" fontId="2" fillId="3" borderId="7" xfId="0" applyFont="1" applyFill="1" applyBorder="1" applyAlignment="1">
      <alignment horizontal="center" vertical="center"/>
    </xf>
    <xf numFmtId="0" fontId="3" fillId="0" borderId="64" xfId="0" applyFont="1" applyBorder="1"/>
    <xf numFmtId="0" fontId="2" fillId="3" borderId="2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2" fillId="9" borderId="29" xfId="0" applyFont="1" applyFill="1" applyBorder="1" applyAlignment="1">
      <alignment horizontal="center" vertical="center"/>
    </xf>
    <xf numFmtId="0" fontId="3" fillId="0" borderId="33" xfId="0" applyFont="1" applyBorder="1"/>
    <xf numFmtId="0" fontId="2" fillId="3" borderId="29" xfId="0" applyFont="1" applyFill="1" applyBorder="1" applyAlignment="1">
      <alignment horizontal="center" vertical="center"/>
    </xf>
    <xf numFmtId="0" fontId="3" fillId="0" borderId="26" xfId="0" applyFont="1" applyBorder="1"/>
    <xf numFmtId="0" fontId="3" fillId="0" borderId="31" xfId="0" applyFont="1" applyBorder="1"/>
    <xf numFmtId="0" fontId="2" fillId="3" borderId="25" xfId="0" applyFont="1" applyFill="1" applyBorder="1" applyAlignment="1">
      <alignment horizontal="center" vertical="center"/>
    </xf>
    <xf numFmtId="0" fontId="3" fillId="0" borderId="30" xfId="0" applyFont="1" applyBorder="1"/>
  </cellXfs>
  <cellStyles count="1">
    <cellStyle name="Normal" xfId="0" builtinId="0"/>
  </cellStyles>
  <dxfs count="7">
    <dxf>
      <fill>
        <patternFill patternType="solid">
          <fgColor rgb="FFB7E1CD"/>
          <bgColor rgb="FFB7E1CD"/>
        </patternFill>
      </fill>
      <border>
        <left/>
        <right/>
        <top/>
        <bottom/>
      </border>
    </dxf>
    <dxf>
      <fill>
        <patternFill patternType="solid">
          <fgColor rgb="FFFFF2CC"/>
          <bgColor rgb="FFFFF2CC"/>
        </patternFill>
      </fill>
      <border>
        <left/>
        <right/>
        <top/>
        <bottom/>
      </border>
    </dxf>
    <dxf>
      <fill>
        <patternFill patternType="solid">
          <fgColor rgb="FFD9EAD3"/>
          <bgColor rgb="FFD9EAD3"/>
        </patternFill>
      </fill>
      <border>
        <left/>
        <right/>
        <top/>
        <bottom/>
      </border>
    </dxf>
    <dxf>
      <fill>
        <patternFill patternType="solid">
          <fgColor rgb="FFFFF2CC"/>
          <bgColor rgb="FFFFF2CC"/>
        </patternFill>
      </fill>
      <border>
        <left/>
        <right/>
        <top/>
        <bottom/>
      </border>
    </dxf>
    <dxf>
      <fill>
        <patternFill patternType="solid">
          <fgColor rgb="FFEFEFEF"/>
          <bgColor rgb="FFEFEFEF"/>
        </patternFill>
      </fill>
      <border>
        <left/>
        <right/>
        <top/>
        <bottom/>
      </border>
    </dxf>
    <dxf>
      <fill>
        <patternFill patternType="solid">
          <fgColor rgb="FFD9D2E9"/>
          <bgColor rgb="FFD9D2E9"/>
        </patternFill>
      </fill>
      <border>
        <left/>
        <right/>
        <top/>
        <bottom/>
      </border>
    </dxf>
    <dxf>
      <fill>
        <patternFill patternType="solid">
          <fgColor rgb="FFC6D9F1"/>
          <bgColor rgb="FFC6D9F1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W1000"/>
  <sheetViews>
    <sheetView workbookViewId="0">
      <selection activeCell="BJ3" sqref="BJ3:BN40"/>
    </sheetView>
  </sheetViews>
  <sheetFormatPr baseColWidth="10" defaultColWidth="14.42578125" defaultRowHeight="15" customHeight="1"/>
  <cols>
    <col min="1" max="1" width="10.7109375" customWidth="1"/>
    <col min="2" max="91" width="3.5703125" customWidth="1"/>
    <col min="92" max="101" width="10.7109375" customWidth="1"/>
  </cols>
  <sheetData>
    <row r="1" spans="1:101">
      <c r="A1" s="533" t="s">
        <v>0</v>
      </c>
      <c r="B1" s="532" t="s">
        <v>2</v>
      </c>
      <c r="C1" s="530"/>
      <c r="D1" s="530"/>
      <c r="E1" s="530"/>
      <c r="F1" s="531"/>
      <c r="G1" s="529" t="s">
        <v>3</v>
      </c>
      <c r="H1" s="530"/>
      <c r="I1" s="530"/>
      <c r="J1" s="530"/>
      <c r="K1" s="531"/>
      <c r="L1" s="532" t="s">
        <v>4</v>
      </c>
      <c r="M1" s="530"/>
      <c r="N1" s="530"/>
      <c r="O1" s="530"/>
      <c r="P1" s="531"/>
      <c r="Q1" s="529" t="s">
        <v>5</v>
      </c>
      <c r="R1" s="530"/>
      <c r="S1" s="530"/>
      <c r="T1" s="530"/>
      <c r="U1" s="531"/>
      <c r="V1" s="532" t="s">
        <v>6</v>
      </c>
      <c r="W1" s="530"/>
      <c r="X1" s="530"/>
      <c r="Y1" s="530"/>
      <c r="Z1" s="531"/>
      <c r="AA1" s="529" t="s">
        <v>7</v>
      </c>
      <c r="AB1" s="530"/>
      <c r="AC1" s="530"/>
      <c r="AD1" s="530"/>
      <c r="AE1" s="531"/>
      <c r="AF1" s="532" t="s">
        <v>8</v>
      </c>
      <c r="AG1" s="530"/>
      <c r="AH1" s="530"/>
      <c r="AI1" s="530"/>
      <c r="AJ1" s="531"/>
      <c r="AK1" s="529" t="s">
        <v>9</v>
      </c>
      <c r="AL1" s="530"/>
      <c r="AM1" s="530"/>
      <c r="AN1" s="530"/>
      <c r="AO1" s="531"/>
      <c r="AP1" s="532" t="s">
        <v>11</v>
      </c>
      <c r="AQ1" s="530"/>
      <c r="AR1" s="530"/>
      <c r="AS1" s="530"/>
      <c r="AT1" s="531"/>
      <c r="AU1" s="529" t="s">
        <v>12</v>
      </c>
      <c r="AV1" s="530"/>
      <c r="AW1" s="530"/>
      <c r="AX1" s="530"/>
      <c r="AY1" s="531"/>
      <c r="AZ1" s="532" t="s">
        <v>13</v>
      </c>
      <c r="BA1" s="530"/>
      <c r="BB1" s="530"/>
      <c r="BC1" s="530"/>
      <c r="BD1" s="531"/>
      <c r="BE1" s="529" t="s">
        <v>14</v>
      </c>
      <c r="BF1" s="530"/>
      <c r="BG1" s="530"/>
      <c r="BH1" s="530"/>
      <c r="BI1" s="531"/>
      <c r="BJ1" s="532" t="s">
        <v>15</v>
      </c>
      <c r="BK1" s="530"/>
      <c r="BL1" s="530"/>
      <c r="BM1" s="530"/>
      <c r="BN1" s="531"/>
      <c r="BO1" s="529" t="s">
        <v>16</v>
      </c>
      <c r="BP1" s="530"/>
      <c r="BQ1" s="530"/>
      <c r="BR1" s="530"/>
      <c r="BS1" s="531"/>
      <c r="BT1" s="532" t="s">
        <v>18</v>
      </c>
      <c r="BU1" s="530"/>
      <c r="BV1" s="530"/>
      <c r="BW1" s="530"/>
      <c r="BX1" s="531"/>
      <c r="BY1" s="529" t="s">
        <v>21</v>
      </c>
      <c r="BZ1" s="530"/>
      <c r="CA1" s="530"/>
      <c r="CB1" s="530"/>
      <c r="CC1" s="531"/>
      <c r="CD1" s="532" t="s">
        <v>22</v>
      </c>
      <c r="CE1" s="530"/>
      <c r="CF1" s="530"/>
      <c r="CG1" s="530"/>
      <c r="CH1" s="531"/>
      <c r="CI1" s="529" t="s">
        <v>23</v>
      </c>
      <c r="CJ1" s="530"/>
      <c r="CK1" s="530"/>
      <c r="CL1" s="530"/>
      <c r="CM1" s="531"/>
      <c r="CN1" s="10"/>
      <c r="CO1" s="10"/>
      <c r="CP1" s="10"/>
      <c r="CQ1" s="10"/>
      <c r="CR1" s="10"/>
      <c r="CS1" s="10"/>
      <c r="CT1" s="10"/>
      <c r="CU1" s="10"/>
      <c r="CV1" s="10"/>
      <c r="CW1" s="10"/>
    </row>
    <row r="2" spans="1:101">
      <c r="A2" s="534"/>
      <c r="B2" s="11" t="s">
        <v>24</v>
      </c>
      <c r="C2" s="12" t="s">
        <v>26</v>
      </c>
      <c r="D2" s="12" t="s">
        <v>32</v>
      </c>
      <c r="E2" s="12" t="s">
        <v>33</v>
      </c>
      <c r="F2" s="14" t="s">
        <v>40</v>
      </c>
      <c r="G2" s="17" t="s">
        <v>24</v>
      </c>
      <c r="H2" s="18" t="s">
        <v>26</v>
      </c>
      <c r="I2" s="18" t="s">
        <v>32</v>
      </c>
      <c r="J2" s="18" t="s">
        <v>33</v>
      </c>
      <c r="K2" s="20" t="s">
        <v>40</v>
      </c>
      <c r="L2" s="11" t="s">
        <v>24</v>
      </c>
      <c r="M2" s="12" t="s">
        <v>26</v>
      </c>
      <c r="N2" s="12" t="s">
        <v>32</v>
      </c>
      <c r="O2" s="12" t="s">
        <v>33</v>
      </c>
      <c r="P2" s="14" t="s">
        <v>40</v>
      </c>
      <c r="Q2" s="17" t="s">
        <v>24</v>
      </c>
      <c r="R2" s="18" t="s">
        <v>26</v>
      </c>
      <c r="S2" s="18" t="s">
        <v>32</v>
      </c>
      <c r="T2" s="18" t="s">
        <v>33</v>
      </c>
      <c r="U2" s="20" t="s">
        <v>40</v>
      </c>
      <c r="V2" s="11" t="s">
        <v>24</v>
      </c>
      <c r="W2" s="12" t="s">
        <v>26</v>
      </c>
      <c r="X2" s="12" t="s">
        <v>32</v>
      </c>
      <c r="Y2" s="12" t="s">
        <v>33</v>
      </c>
      <c r="Z2" s="14" t="s">
        <v>40</v>
      </c>
      <c r="AA2" s="17" t="s">
        <v>24</v>
      </c>
      <c r="AB2" s="18" t="s">
        <v>26</v>
      </c>
      <c r="AC2" s="18" t="s">
        <v>32</v>
      </c>
      <c r="AD2" s="18" t="s">
        <v>33</v>
      </c>
      <c r="AE2" s="20" t="s">
        <v>40</v>
      </c>
      <c r="AF2" s="11" t="s">
        <v>24</v>
      </c>
      <c r="AG2" s="12" t="s">
        <v>26</v>
      </c>
      <c r="AH2" s="12" t="s">
        <v>32</v>
      </c>
      <c r="AI2" s="12" t="s">
        <v>33</v>
      </c>
      <c r="AJ2" s="14" t="s">
        <v>40</v>
      </c>
      <c r="AK2" s="17" t="s">
        <v>24</v>
      </c>
      <c r="AL2" s="18" t="s">
        <v>26</v>
      </c>
      <c r="AM2" s="18" t="s">
        <v>32</v>
      </c>
      <c r="AN2" s="18" t="s">
        <v>33</v>
      </c>
      <c r="AO2" s="20" t="s">
        <v>40</v>
      </c>
      <c r="AP2" s="11" t="s">
        <v>24</v>
      </c>
      <c r="AQ2" s="12" t="s">
        <v>26</v>
      </c>
      <c r="AR2" s="12" t="s">
        <v>32</v>
      </c>
      <c r="AS2" s="12" t="s">
        <v>33</v>
      </c>
      <c r="AT2" s="14" t="s">
        <v>40</v>
      </c>
      <c r="AU2" s="17" t="s">
        <v>24</v>
      </c>
      <c r="AV2" s="18" t="s">
        <v>26</v>
      </c>
      <c r="AW2" s="18" t="s">
        <v>32</v>
      </c>
      <c r="AX2" s="18" t="s">
        <v>33</v>
      </c>
      <c r="AY2" s="20" t="s">
        <v>40</v>
      </c>
      <c r="AZ2" s="11" t="s">
        <v>24</v>
      </c>
      <c r="BA2" s="12" t="s">
        <v>26</v>
      </c>
      <c r="BB2" s="12" t="s">
        <v>32</v>
      </c>
      <c r="BC2" s="12" t="s">
        <v>33</v>
      </c>
      <c r="BD2" s="14" t="s">
        <v>40</v>
      </c>
      <c r="BE2" s="17" t="s">
        <v>24</v>
      </c>
      <c r="BF2" s="18" t="s">
        <v>26</v>
      </c>
      <c r="BG2" s="18" t="s">
        <v>32</v>
      </c>
      <c r="BH2" s="18" t="s">
        <v>33</v>
      </c>
      <c r="BI2" s="20" t="s">
        <v>40</v>
      </c>
      <c r="BJ2" s="11" t="s">
        <v>24</v>
      </c>
      <c r="BK2" s="12" t="s">
        <v>26</v>
      </c>
      <c r="BL2" s="12" t="s">
        <v>32</v>
      </c>
      <c r="BM2" s="12" t="s">
        <v>33</v>
      </c>
      <c r="BN2" s="14" t="s">
        <v>40</v>
      </c>
      <c r="BO2" s="17" t="s">
        <v>24</v>
      </c>
      <c r="BP2" s="18" t="s">
        <v>26</v>
      </c>
      <c r="BQ2" s="18" t="s">
        <v>32</v>
      </c>
      <c r="BR2" s="18" t="s">
        <v>33</v>
      </c>
      <c r="BS2" s="20" t="s">
        <v>40</v>
      </c>
      <c r="BT2" s="11" t="s">
        <v>24</v>
      </c>
      <c r="BU2" s="12" t="s">
        <v>26</v>
      </c>
      <c r="BV2" s="12" t="s">
        <v>32</v>
      </c>
      <c r="BW2" s="12" t="s">
        <v>33</v>
      </c>
      <c r="BX2" s="14" t="s">
        <v>40</v>
      </c>
      <c r="BY2" s="17" t="s">
        <v>24</v>
      </c>
      <c r="BZ2" s="18" t="s">
        <v>26</v>
      </c>
      <c r="CA2" s="18" t="s">
        <v>32</v>
      </c>
      <c r="CB2" s="18" t="s">
        <v>33</v>
      </c>
      <c r="CC2" s="20" t="s">
        <v>40</v>
      </c>
      <c r="CD2" s="11" t="s">
        <v>24</v>
      </c>
      <c r="CE2" s="12" t="s">
        <v>26</v>
      </c>
      <c r="CF2" s="12" t="s">
        <v>32</v>
      </c>
      <c r="CG2" s="12" t="s">
        <v>33</v>
      </c>
      <c r="CH2" s="14" t="s">
        <v>40</v>
      </c>
      <c r="CI2" s="17" t="s">
        <v>24</v>
      </c>
      <c r="CJ2" s="18" t="s">
        <v>26</v>
      </c>
      <c r="CK2" s="18" t="s">
        <v>32</v>
      </c>
      <c r="CL2" s="18" t="s">
        <v>33</v>
      </c>
      <c r="CM2" s="20" t="s">
        <v>40</v>
      </c>
      <c r="CN2" s="10"/>
      <c r="CO2" s="10"/>
      <c r="CP2" s="10"/>
      <c r="CQ2" s="10"/>
      <c r="CR2" s="10"/>
      <c r="CS2" s="10"/>
      <c r="CT2" s="10"/>
      <c r="CU2" s="10"/>
      <c r="CV2" s="10"/>
      <c r="CW2" s="10"/>
    </row>
    <row r="3" spans="1:101">
      <c r="A3" s="22">
        <v>1</v>
      </c>
      <c r="B3" s="23"/>
      <c r="C3" s="24"/>
      <c r="D3" s="25"/>
      <c r="E3" s="25"/>
      <c r="F3" s="26" t="s">
        <v>78</v>
      </c>
      <c r="G3" s="27"/>
      <c r="H3" s="28"/>
      <c r="I3" s="28"/>
      <c r="J3" s="28"/>
      <c r="K3" s="29"/>
      <c r="L3" s="30"/>
      <c r="M3" s="28"/>
      <c r="N3" s="28"/>
      <c r="O3" s="28"/>
      <c r="P3" s="31"/>
      <c r="Q3" s="27"/>
      <c r="R3" s="28"/>
      <c r="S3" s="28"/>
      <c r="T3" s="28"/>
      <c r="U3" s="29"/>
      <c r="V3" s="30"/>
      <c r="W3" s="28"/>
      <c r="X3" s="28"/>
      <c r="Y3" s="28"/>
      <c r="Z3" s="31"/>
      <c r="AA3" s="30"/>
      <c r="AB3" s="28"/>
      <c r="AC3" s="28"/>
      <c r="AD3" s="28"/>
      <c r="AE3" s="31"/>
      <c r="AF3" s="527"/>
      <c r="AG3" s="525"/>
      <c r="AH3" s="525"/>
      <c r="AI3" s="525"/>
      <c r="AJ3" s="526"/>
      <c r="AK3" s="524"/>
      <c r="AL3" s="525"/>
      <c r="AM3" s="525"/>
      <c r="AN3" s="525"/>
      <c r="AO3" s="528"/>
      <c r="AP3" s="524"/>
      <c r="AQ3" s="525"/>
      <c r="AR3" s="525"/>
      <c r="AS3" s="525"/>
      <c r="AT3" s="526"/>
      <c r="AU3" s="32"/>
      <c r="AV3" s="25"/>
      <c r="AW3" s="25"/>
      <c r="AX3" s="24" t="s">
        <v>78</v>
      </c>
      <c r="AY3" s="33"/>
      <c r="AZ3" s="30"/>
      <c r="BA3" s="28"/>
      <c r="BB3" s="28"/>
      <c r="BC3" s="28"/>
      <c r="BD3" s="31"/>
      <c r="BE3" s="27"/>
      <c r="BF3" s="28"/>
      <c r="BG3" s="28"/>
      <c r="BH3" s="28"/>
      <c r="BI3" s="29"/>
      <c r="BJ3" s="524"/>
      <c r="BK3" s="525"/>
      <c r="BL3" s="525"/>
      <c r="BM3" s="525"/>
      <c r="BN3" s="526"/>
      <c r="BO3" s="27"/>
      <c r="BP3" s="28"/>
      <c r="BQ3" s="28"/>
      <c r="BR3" s="28"/>
      <c r="BS3" s="29"/>
      <c r="BT3" s="30"/>
      <c r="BU3" s="28"/>
      <c r="BV3" s="28"/>
      <c r="BW3" s="28"/>
      <c r="BX3" s="31"/>
      <c r="BY3" s="27"/>
      <c r="BZ3" s="28"/>
      <c r="CA3" s="28"/>
      <c r="CB3" s="28"/>
      <c r="CC3" s="29"/>
      <c r="CD3" s="23"/>
      <c r="CE3" s="25"/>
      <c r="CF3" s="25"/>
      <c r="CG3" s="24" t="s">
        <v>78</v>
      </c>
      <c r="CH3" s="34"/>
      <c r="CI3" s="32"/>
      <c r="CJ3" s="25"/>
      <c r="CK3" s="25"/>
      <c r="CL3" s="24" t="s">
        <v>78</v>
      </c>
      <c r="CM3" s="34"/>
      <c r="CN3" s="10"/>
      <c r="CO3" s="10"/>
      <c r="CP3" s="10"/>
      <c r="CQ3" s="10"/>
      <c r="CR3" s="10"/>
      <c r="CS3" s="10"/>
      <c r="CT3" s="10"/>
      <c r="CU3" s="10"/>
      <c r="CV3" s="10"/>
      <c r="CW3" s="10"/>
    </row>
    <row r="4" spans="1:101">
      <c r="A4" s="35">
        <v>2</v>
      </c>
      <c r="B4" s="36"/>
      <c r="C4" s="37"/>
      <c r="D4" s="37"/>
      <c r="E4" s="38" t="s">
        <v>78</v>
      </c>
      <c r="F4" s="39"/>
      <c r="G4" s="40"/>
      <c r="H4" s="37"/>
      <c r="I4" s="37"/>
      <c r="J4" s="38" t="s">
        <v>78</v>
      </c>
      <c r="K4" s="41"/>
      <c r="L4" s="36"/>
      <c r="M4" s="37"/>
      <c r="N4" s="37"/>
      <c r="O4" s="38" t="s">
        <v>78</v>
      </c>
      <c r="P4" s="39"/>
      <c r="Q4" s="27"/>
      <c r="R4" s="28"/>
      <c r="S4" s="28"/>
      <c r="T4" s="28"/>
      <c r="U4" s="29"/>
      <c r="V4" s="30"/>
      <c r="W4" s="28"/>
      <c r="X4" s="28"/>
      <c r="Y4" s="28"/>
      <c r="Z4" s="31"/>
      <c r="AA4" s="30"/>
      <c r="AB4" s="28"/>
      <c r="AC4" s="28"/>
      <c r="AD4" s="28"/>
      <c r="AE4" s="31"/>
      <c r="AF4" s="527"/>
      <c r="AG4" s="525"/>
      <c r="AH4" s="525"/>
      <c r="AI4" s="525"/>
      <c r="AJ4" s="526"/>
      <c r="AK4" s="525"/>
      <c r="AL4" s="525"/>
      <c r="AM4" s="525"/>
      <c r="AN4" s="525"/>
      <c r="AO4" s="528"/>
      <c r="AP4" s="524"/>
      <c r="AQ4" s="525"/>
      <c r="AR4" s="525"/>
      <c r="AS4" s="525"/>
      <c r="AT4" s="526"/>
      <c r="AU4" s="27"/>
      <c r="AV4" s="28"/>
      <c r="AW4" s="28"/>
      <c r="AX4" s="28"/>
      <c r="AY4" s="29"/>
      <c r="AZ4" s="30"/>
      <c r="BA4" s="28"/>
      <c r="BB4" s="28"/>
      <c r="BC4" s="28"/>
      <c r="BD4" s="31"/>
      <c r="BE4" s="27"/>
      <c r="BF4" s="28"/>
      <c r="BG4" s="28"/>
      <c r="BH4" s="28"/>
      <c r="BI4" s="29"/>
      <c r="BJ4" s="524"/>
      <c r="BK4" s="525"/>
      <c r="BL4" s="525"/>
      <c r="BM4" s="525"/>
      <c r="BN4" s="526"/>
      <c r="BO4" s="27"/>
      <c r="BP4" s="28"/>
      <c r="BQ4" s="28"/>
      <c r="BR4" s="28"/>
      <c r="BS4" s="29"/>
      <c r="BT4" s="30"/>
      <c r="BU4" s="28"/>
      <c r="BV4" s="28"/>
      <c r="BW4" s="28"/>
      <c r="BX4" s="31"/>
      <c r="BY4" s="27"/>
      <c r="BZ4" s="28"/>
      <c r="CA4" s="28"/>
      <c r="CB4" s="28"/>
      <c r="CC4" s="29"/>
      <c r="CD4" s="36"/>
      <c r="CE4" s="37"/>
      <c r="CF4" s="37"/>
      <c r="CG4" s="38" t="s">
        <v>78</v>
      </c>
      <c r="CH4" s="39"/>
      <c r="CI4" s="40"/>
      <c r="CJ4" s="37"/>
      <c r="CK4" s="37"/>
      <c r="CL4" s="38" t="s">
        <v>78</v>
      </c>
      <c r="CM4" s="39"/>
      <c r="CN4" s="42"/>
      <c r="CO4" s="42"/>
      <c r="CP4" s="42"/>
      <c r="CQ4" s="42"/>
      <c r="CR4" s="42"/>
      <c r="CS4" s="42"/>
      <c r="CT4" s="42"/>
      <c r="CU4" s="42"/>
      <c r="CV4" s="42"/>
      <c r="CW4" s="42"/>
    </row>
    <row r="5" spans="1:101">
      <c r="A5" s="22">
        <v>3</v>
      </c>
      <c r="B5" s="36"/>
      <c r="C5" s="37"/>
      <c r="D5" s="37"/>
      <c r="E5" s="38" t="s">
        <v>78</v>
      </c>
      <c r="F5" s="39"/>
      <c r="G5" s="32"/>
      <c r="H5" s="25"/>
      <c r="I5" s="25"/>
      <c r="J5" s="24" t="s">
        <v>78</v>
      </c>
      <c r="K5" s="33"/>
      <c r="L5" s="23"/>
      <c r="M5" s="24"/>
      <c r="N5" s="25"/>
      <c r="O5" s="24" t="s">
        <v>78</v>
      </c>
      <c r="P5" s="34"/>
      <c r="Q5" s="32"/>
      <c r="R5" s="25"/>
      <c r="S5" s="25"/>
      <c r="T5" s="24" t="s">
        <v>78</v>
      </c>
      <c r="U5" s="33"/>
      <c r="V5" s="30"/>
      <c r="W5" s="28"/>
      <c r="X5" s="28"/>
      <c r="Y5" s="28"/>
      <c r="Z5" s="31"/>
      <c r="AA5" s="27"/>
      <c r="AB5" s="28"/>
      <c r="AC5" s="28"/>
      <c r="AD5" s="28"/>
      <c r="AE5" s="31"/>
      <c r="AF5" s="527"/>
      <c r="AG5" s="525"/>
      <c r="AH5" s="525"/>
      <c r="AI5" s="525"/>
      <c r="AJ5" s="526"/>
      <c r="AK5" s="524"/>
      <c r="AL5" s="525"/>
      <c r="AM5" s="525"/>
      <c r="AN5" s="525"/>
      <c r="AO5" s="528"/>
      <c r="AP5" s="524"/>
      <c r="AQ5" s="525"/>
      <c r="AR5" s="525"/>
      <c r="AS5" s="525"/>
      <c r="AT5" s="526"/>
      <c r="AU5" s="27"/>
      <c r="AV5" s="28"/>
      <c r="AW5" s="28"/>
      <c r="AX5" s="28"/>
      <c r="AY5" s="29"/>
      <c r="AZ5" s="36"/>
      <c r="BA5" s="37"/>
      <c r="BB5" s="37"/>
      <c r="BC5" s="38" t="s">
        <v>78</v>
      </c>
      <c r="BD5" s="39"/>
      <c r="BE5" s="40"/>
      <c r="BF5" s="37"/>
      <c r="BG5" s="37"/>
      <c r="BH5" s="38" t="s">
        <v>78</v>
      </c>
      <c r="BI5" s="41"/>
      <c r="BJ5" s="524"/>
      <c r="BK5" s="525"/>
      <c r="BL5" s="525"/>
      <c r="BM5" s="525"/>
      <c r="BN5" s="526"/>
      <c r="BO5" s="40"/>
      <c r="BP5" s="37"/>
      <c r="BQ5" s="37"/>
      <c r="BR5" s="38" t="s">
        <v>78</v>
      </c>
      <c r="BS5" s="41"/>
      <c r="BT5" s="36"/>
      <c r="BU5" s="37"/>
      <c r="BV5" s="37"/>
      <c r="BW5" s="38" t="s">
        <v>78</v>
      </c>
      <c r="BX5" s="39"/>
      <c r="BY5" s="40"/>
      <c r="BZ5" s="37"/>
      <c r="CA5" s="37"/>
      <c r="CB5" s="38" t="s">
        <v>78</v>
      </c>
      <c r="CC5" s="41"/>
      <c r="CD5" s="30"/>
      <c r="CE5" s="28"/>
      <c r="CF5" s="28"/>
      <c r="CG5" s="28"/>
      <c r="CH5" s="31"/>
      <c r="CI5" s="27"/>
      <c r="CJ5" s="28"/>
      <c r="CK5" s="28"/>
      <c r="CL5" s="28"/>
      <c r="CM5" s="31"/>
      <c r="CN5" s="10"/>
      <c r="CO5" s="10"/>
      <c r="CP5" s="10"/>
      <c r="CQ5" s="10"/>
      <c r="CR5" s="10"/>
      <c r="CS5" s="10"/>
      <c r="CT5" s="10"/>
      <c r="CU5" s="10"/>
      <c r="CV5" s="10"/>
      <c r="CW5" s="10"/>
    </row>
    <row r="6" spans="1:101">
      <c r="A6" s="35">
        <v>4</v>
      </c>
      <c r="B6" s="27"/>
      <c r="C6" s="28"/>
      <c r="D6" s="28"/>
      <c r="E6" s="28"/>
      <c r="F6" s="31"/>
      <c r="G6" s="27"/>
      <c r="H6" s="28"/>
      <c r="I6" s="28"/>
      <c r="J6" s="28"/>
      <c r="K6" s="29"/>
      <c r="L6" s="23"/>
      <c r="M6" s="25"/>
      <c r="N6" s="24"/>
      <c r="O6" s="25"/>
      <c r="P6" s="26" t="s">
        <v>78</v>
      </c>
      <c r="Q6" s="40"/>
      <c r="R6" s="37"/>
      <c r="S6" s="37"/>
      <c r="T6" s="37"/>
      <c r="U6" s="43" t="s">
        <v>78</v>
      </c>
      <c r="V6" s="27"/>
      <c r="W6" s="28"/>
      <c r="X6" s="28"/>
      <c r="Y6" s="28"/>
      <c r="Z6" s="31"/>
      <c r="AA6" s="30"/>
      <c r="AB6" s="28"/>
      <c r="AC6" s="28"/>
      <c r="AD6" s="28"/>
      <c r="AE6" s="31"/>
      <c r="AF6" s="527"/>
      <c r="AG6" s="525"/>
      <c r="AH6" s="525"/>
      <c r="AI6" s="525"/>
      <c r="AJ6" s="526"/>
      <c r="AK6" s="524"/>
      <c r="AL6" s="525"/>
      <c r="AM6" s="525"/>
      <c r="AN6" s="525"/>
      <c r="AO6" s="528"/>
      <c r="AP6" s="524"/>
      <c r="AQ6" s="525"/>
      <c r="AR6" s="525"/>
      <c r="AS6" s="525"/>
      <c r="AT6" s="526"/>
      <c r="AU6" s="27"/>
      <c r="AV6" s="28"/>
      <c r="AW6" s="28"/>
      <c r="AX6" s="28"/>
      <c r="AY6" s="29"/>
      <c r="AZ6" s="23"/>
      <c r="BA6" s="25"/>
      <c r="BB6" s="25"/>
      <c r="BC6" s="24" t="s">
        <v>78</v>
      </c>
      <c r="BD6" s="34"/>
      <c r="BE6" s="32"/>
      <c r="BF6" s="25"/>
      <c r="BG6" s="25"/>
      <c r="BH6" s="25"/>
      <c r="BI6" s="33" t="s">
        <v>78</v>
      </c>
      <c r="BJ6" s="527"/>
      <c r="BK6" s="525"/>
      <c r="BL6" s="525"/>
      <c r="BM6" s="525"/>
      <c r="BN6" s="526"/>
      <c r="BO6" s="27"/>
      <c r="BP6" s="28"/>
      <c r="BQ6" s="28"/>
      <c r="BR6" s="28"/>
      <c r="BS6" s="29"/>
      <c r="BT6" s="30"/>
      <c r="BU6" s="28"/>
      <c r="BV6" s="28"/>
      <c r="BW6" s="28"/>
      <c r="BX6" s="31"/>
      <c r="BY6" s="27"/>
      <c r="BZ6" s="28"/>
      <c r="CA6" s="28"/>
      <c r="CB6" s="28"/>
      <c r="CC6" s="29"/>
      <c r="CD6" s="27"/>
      <c r="CE6" s="28"/>
      <c r="CF6" s="28"/>
      <c r="CG6" s="28"/>
      <c r="CH6" s="31"/>
      <c r="CI6" s="27"/>
      <c r="CJ6" s="28"/>
      <c r="CK6" s="28"/>
      <c r="CL6" s="28"/>
      <c r="CM6" s="31"/>
      <c r="CN6" s="42"/>
      <c r="CO6" s="42"/>
      <c r="CP6" s="42"/>
      <c r="CQ6" s="42"/>
      <c r="CR6" s="42"/>
      <c r="CS6" s="42"/>
      <c r="CT6" s="42"/>
      <c r="CU6" s="42"/>
      <c r="CV6" s="42"/>
      <c r="CW6" s="42"/>
    </row>
    <row r="7" spans="1:101">
      <c r="A7" s="22">
        <v>5</v>
      </c>
      <c r="B7" s="30"/>
      <c r="C7" s="28"/>
      <c r="D7" s="28"/>
      <c r="E7" s="28"/>
      <c r="F7" s="31"/>
      <c r="G7" s="40"/>
      <c r="H7" s="37"/>
      <c r="I7" s="37"/>
      <c r="J7" s="38" t="s">
        <v>78</v>
      </c>
      <c r="K7" s="41"/>
      <c r="L7" s="23"/>
      <c r="M7" s="25"/>
      <c r="N7" s="25"/>
      <c r="O7" s="24"/>
      <c r="P7" s="26" t="s">
        <v>78</v>
      </c>
      <c r="Q7" s="32"/>
      <c r="R7" s="25"/>
      <c r="S7" s="25"/>
      <c r="T7" s="25"/>
      <c r="U7" s="33" t="s">
        <v>78</v>
      </c>
      <c r="V7" s="30"/>
      <c r="W7" s="28"/>
      <c r="X7" s="28"/>
      <c r="Y7" s="28"/>
      <c r="Z7" s="31"/>
      <c r="AA7" s="30"/>
      <c r="AB7" s="28"/>
      <c r="AC7" s="28"/>
      <c r="AD7" s="28"/>
      <c r="AE7" s="31"/>
      <c r="AF7" s="527"/>
      <c r="AG7" s="525"/>
      <c r="AH7" s="525"/>
      <c r="AI7" s="525"/>
      <c r="AJ7" s="526"/>
      <c r="AK7" s="524"/>
      <c r="AL7" s="525"/>
      <c r="AM7" s="525"/>
      <c r="AN7" s="525"/>
      <c r="AO7" s="528"/>
      <c r="AP7" s="524"/>
      <c r="AQ7" s="525"/>
      <c r="AR7" s="525"/>
      <c r="AS7" s="525"/>
      <c r="AT7" s="526"/>
      <c r="AU7" s="27"/>
      <c r="AV7" s="28"/>
      <c r="AW7" s="28"/>
      <c r="AX7" s="28"/>
      <c r="AY7" s="29"/>
      <c r="AZ7" s="27"/>
      <c r="BA7" s="28"/>
      <c r="BB7" s="28"/>
      <c r="BC7" s="28"/>
      <c r="BD7" s="31"/>
      <c r="BE7" s="32"/>
      <c r="BF7" s="25"/>
      <c r="BG7" s="25"/>
      <c r="BH7" s="25"/>
      <c r="BI7" s="33" t="s">
        <v>78</v>
      </c>
      <c r="BJ7" s="524"/>
      <c r="BK7" s="525"/>
      <c r="BL7" s="525"/>
      <c r="BM7" s="525"/>
      <c r="BN7" s="526"/>
      <c r="BO7" s="40"/>
      <c r="BP7" s="37"/>
      <c r="BQ7" s="37"/>
      <c r="BR7" s="38" t="s">
        <v>78</v>
      </c>
      <c r="BS7" s="41"/>
      <c r="BT7" s="30"/>
      <c r="BU7" s="28"/>
      <c r="BV7" s="28"/>
      <c r="BW7" s="28"/>
      <c r="BX7" s="31"/>
      <c r="BY7" s="40"/>
      <c r="BZ7" s="37"/>
      <c r="CA7" s="37"/>
      <c r="CB7" s="38" t="s">
        <v>78</v>
      </c>
      <c r="CC7" s="41"/>
      <c r="CD7" s="30"/>
      <c r="CE7" s="28"/>
      <c r="CF7" s="28"/>
      <c r="CG7" s="28"/>
      <c r="CH7" s="31"/>
      <c r="CI7" s="27"/>
      <c r="CJ7" s="28"/>
      <c r="CK7" s="28"/>
      <c r="CL7" s="28"/>
      <c r="CM7" s="31"/>
      <c r="CN7" s="10"/>
      <c r="CO7" s="10"/>
      <c r="CP7" s="10"/>
      <c r="CQ7" s="10"/>
      <c r="CR7" s="10"/>
      <c r="CS7" s="10"/>
      <c r="CT7" s="10"/>
      <c r="CU7" s="10"/>
      <c r="CV7" s="10"/>
      <c r="CW7" s="10"/>
    </row>
    <row r="8" spans="1:101">
      <c r="A8" s="35">
        <v>6</v>
      </c>
      <c r="B8" s="23"/>
      <c r="C8" s="25"/>
      <c r="D8" s="25"/>
      <c r="E8" s="25"/>
      <c r="F8" s="26" t="s">
        <v>78</v>
      </c>
      <c r="G8" s="27"/>
      <c r="H8" s="28"/>
      <c r="I8" s="28"/>
      <c r="J8" s="28"/>
      <c r="K8" s="31"/>
      <c r="L8" s="23"/>
      <c r="M8" s="25"/>
      <c r="N8" s="25"/>
      <c r="O8" s="25"/>
      <c r="P8" s="26" t="s">
        <v>78</v>
      </c>
      <c r="Q8" s="32"/>
      <c r="R8" s="25"/>
      <c r="S8" s="24" t="s">
        <v>78</v>
      </c>
      <c r="T8" s="25"/>
      <c r="U8" s="33"/>
      <c r="V8" s="30"/>
      <c r="W8" s="28"/>
      <c r="X8" s="28"/>
      <c r="Y8" s="28"/>
      <c r="Z8" s="31"/>
      <c r="AA8" s="30"/>
      <c r="AB8" s="28"/>
      <c r="AC8" s="28"/>
      <c r="AD8" s="28"/>
      <c r="AE8" s="31"/>
      <c r="AF8" s="527"/>
      <c r="AG8" s="525"/>
      <c r="AH8" s="525"/>
      <c r="AI8" s="525"/>
      <c r="AJ8" s="526"/>
      <c r="AK8" s="524"/>
      <c r="AL8" s="525"/>
      <c r="AM8" s="525"/>
      <c r="AN8" s="525"/>
      <c r="AO8" s="528"/>
      <c r="AP8" s="524"/>
      <c r="AQ8" s="525"/>
      <c r="AR8" s="525"/>
      <c r="AS8" s="525"/>
      <c r="AT8" s="526"/>
      <c r="AU8" s="27"/>
      <c r="AV8" s="28"/>
      <c r="AW8" s="28"/>
      <c r="AX8" s="28"/>
      <c r="AY8" s="29"/>
      <c r="AZ8" s="36"/>
      <c r="BA8" s="37"/>
      <c r="BB8" s="37"/>
      <c r="BC8" s="38" t="s">
        <v>78</v>
      </c>
      <c r="BD8" s="39"/>
      <c r="BE8" s="27"/>
      <c r="BF8" s="28"/>
      <c r="BG8" s="28"/>
      <c r="BH8" s="28"/>
      <c r="BI8" s="31"/>
      <c r="BJ8" s="524"/>
      <c r="BK8" s="525"/>
      <c r="BL8" s="525"/>
      <c r="BM8" s="525"/>
      <c r="BN8" s="526"/>
      <c r="BO8" s="32"/>
      <c r="BP8" s="25"/>
      <c r="BQ8" s="25"/>
      <c r="BR8" s="25"/>
      <c r="BS8" s="33" t="s">
        <v>78</v>
      </c>
      <c r="BT8" s="36"/>
      <c r="BU8" s="37"/>
      <c r="BV8" s="38" t="s">
        <v>78</v>
      </c>
      <c r="BW8" s="37"/>
      <c r="BX8" s="39"/>
      <c r="BY8" s="32"/>
      <c r="BZ8" s="25"/>
      <c r="CA8" s="25"/>
      <c r="CB8" s="25"/>
      <c r="CC8" s="33" t="s">
        <v>78</v>
      </c>
      <c r="CD8" s="30"/>
      <c r="CE8" s="28"/>
      <c r="CF8" s="28"/>
      <c r="CG8" s="28"/>
      <c r="CH8" s="31"/>
      <c r="CI8" s="27"/>
      <c r="CJ8" s="28"/>
      <c r="CK8" s="28"/>
      <c r="CL8" s="28"/>
      <c r="CM8" s="31"/>
      <c r="CN8" s="42"/>
      <c r="CO8" s="42"/>
      <c r="CP8" s="42"/>
      <c r="CQ8" s="42"/>
      <c r="CR8" s="42"/>
      <c r="CS8" s="42"/>
      <c r="CT8" s="42"/>
      <c r="CU8" s="42"/>
      <c r="CV8" s="42"/>
      <c r="CW8" s="42"/>
    </row>
    <row r="9" spans="1:101">
      <c r="A9" s="22">
        <v>7</v>
      </c>
      <c r="B9" s="30"/>
      <c r="C9" s="28"/>
      <c r="D9" s="28"/>
      <c r="E9" s="28"/>
      <c r="F9" s="31"/>
      <c r="G9" s="27"/>
      <c r="H9" s="28"/>
      <c r="I9" s="28"/>
      <c r="J9" s="28"/>
      <c r="K9" s="29"/>
      <c r="L9" s="36"/>
      <c r="M9" s="37"/>
      <c r="N9" s="37"/>
      <c r="O9" s="37"/>
      <c r="P9" s="44" t="s">
        <v>78</v>
      </c>
      <c r="Q9" s="40"/>
      <c r="R9" s="37"/>
      <c r="S9" s="37"/>
      <c r="T9" s="37"/>
      <c r="U9" s="43" t="s">
        <v>78</v>
      </c>
      <c r="V9" s="30"/>
      <c r="W9" s="28"/>
      <c r="X9" s="28"/>
      <c r="Y9" s="28"/>
      <c r="Z9" s="31"/>
      <c r="AA9" s="30"/>
      <c r="AB9" s="28"/>
      <c r="AC9" s="28"/>
      <c r="AD9" s="28"/>
      <c r="AE9" s="31"/>
      <c r="AF9" s="527"/>
      <c r="AG9" s="525"/>
      <c r="AH9" s="525"/>
      <c r="AI9" s="525"/>
      <c r="AJ9" s="526"/>
      <c r="AK9" s="524"/>
      <c r="AL9" s="525"/>
      <c r="AM9" s="525"/>
      <c r="AN9" s="525"/>
      <c r="AO9" s="528"/>
      <c r="AP9" s="524"/>
      <c r="AQ9" s="525"/>
      <c r="AR9" s="525"/>
      <c r="AS9" s="525"/>
      <c r="AT9" s="526"/>
      <c r="AU9" s="27"/>
      <c r="AV9" s="28"/>
      <c r="AW9" s="28"/>
      <c r="AX9" s="28"/>
      <c r="AY9" s="29"/>
      <c r="AZ9" s="36"/>
      <c r="BA9" s="37"/>
      <c r="BB9" s="37"/>
      <c r="BC9" s="38" t="s">
        <v>78</v>
      </c>
      <c r="BD9" s="39"/>
      <c r="BE9" s="40"/>
      <c r="BF9" s="37"/>
      <c r="BG9" s="37"/>
      <c r="BH9" s="38" t="s">
        <v>78</v>
      </c>
      <c r="BI9" s="41"/>
      <c r="BJ9" s="524"/>
      <c r="BK9" s="525"/>
      <c r="BL9" s="525"/>
      <c r="BM9" s="525"/>
      <c r="BN9" s="526"/>
      <c r="BO9" s="27"/>
      <c r="BP9" s="28"/>
      <c r="BQ9" s="28"/>
      <c r="BR9" s="28"/>
      <c r="BS9" s="29"/>
      <c r="BT9" s="30"/>
      <c r="BU9" s="28"/>
      <c r="BV9" s="28"/>
      <c r="BW9" s="28"/>
      <c r="BX9" s="31"/>
      <c r="BY9" s="27"/>
      <c r="BZ9" s="28"/>
      <c r="CA9" s="28"/>
      <c r="CB9" s="28"/>
      <c r="CC9" s="29"/>
      <c r="CD9" s="30"/>
      <c r="CE9" s="28"/>
      <c r="CF9" s="28"/>
      <c r="CG9" s="28"/>
      <c r="CH9" s="31"/>
      <c r="CI9" s="27"/>
      <c r="CJ9" s="28"/>
      <c r="CK9" s="28"/>
      <c r="CL9" s="28"/>
      <c r="CM9" s="31"/>
      <c r="CN9" s="10"/>
      <c r="CO9" s="10"/>
      <c r="CP9" s="10"/>
      <c r="CQ9" s="10"/>
      <c r="CR9" s="10"/>
      <c r="CS9" s="10"/>
      <c r="CT9" s="10"/>
      <c r="CU9" s="10"/>
      <c r="CV9" s="10"/>
      <c r="CW9" s="10"/>
    </row>
    <row r="10" spans="1:101">
      <c r="A10" s="35">
        <v>8</v>
      </c>
      <c r="B10" s="45"/>
      <c r="C10" s="25"/>
      <c r="D10" s="25"/>
      <c r="E10" s="24" t="s">
        <v>78</v>
      </c>
      <c r="F10" s="34"/>
      <c r="G10" s="27"/>
      <c r="H10" s="28"/>
      <c r="I10" s="28"/>
      <c r="J10" s="28"/>
      <c r="K10" s="31"/>
      <c r="L10" s="23"/>
      <c r="M10" s="25"/>
      <c r="N10" s="25"/>
      <c r="O10" s="25"/>
      <c r="P10" s="26" t="s">
        <v>78</v>
      </c>
      <c r="Q10" s="32"/>
      <c r="R10" s="25"/>
      <c r="S10" s="24" t="s">
        <v>78</v>
      </c>
      <c r="T10" s="25"/>
      <c r="U10" s="46"/>
      <c r="V10" s="27"/>
      <c r="W10" s="28"/>
      <c r="X10" s="28"/>
      <c r="Y10" s="28"/>
      <c r="Z10" s="31"/>
      <c r="AA10" s="27"/>
      <c r="AB10" s="28"/>
      <c r="AC10" s="28"/>
      <c r="AD10" s="28"/>
      <c r="AE10" s="31"/>
      <c r="AF10" s="527"/>
      <c r="AG10" s="525"/>
      <c r="AH10" s="525"/>
      <c r="AI10" s="525"/>
      <c r="AJ10" s="526"/>
      <c r="AK10" s="524"/>
      <c r="AL10" s="525"/>
      <c r="AM10" s="525"/>
      <c r="AN10" s="525"/>
      <c r="AO10" s="528"/>
      <c r="AP10" s="524"/>
      <c r="AQ10" s="525"/>
      <c r="AR10" s="525"/>
      <c r="AS10" s="525"/>
      <c r="AT10" s="526"/>
      <c r="AU10" s="27"/>
      <c r="AV10" s="28"/>
      <c r="AW10" s="28"/>
      <c r="AX10" s="28"/>
      <c r="AY10" s="29"/>
      <c r="AZ10" s="23"/>
      <c r="BA10" s="25"/>
      <c r="BB10" s="25"/>
      <c r="BC10" s="25"/>
      <c r="BD10" s="26" t="s">
        <v>78</v>
      </c>
      <c r="BE10" s="32"/>
      <c r="BF10" s="25"/>
      <c r="BG10" s="25"/>
      <c r="BH10" s="25"/>
      <c r="BI10" s="33" t="s">
        <v>78</v>
      </c>
      <c r="BJ10" s="524"/>
      <c r="BK10" s="525"/>
      <c r="BL10" s="525"/>
      <c r="BM10" s="525"/>
      <c r="BN10" s="526"/>
      <c r="BO10" s="27"/>
      <c r="BP10" s="28"/>
      <c r="BQ10" s="28"/>
      <c r="BR10" s="28"/>
      <c r="BS10" s="29"/>
      <c r="BT10" s="30"/>
      <c r="BU10" s="28"/>
      <c r="BV10" s="28"/>
      <c r="BW10" s="28"/>
      <c r="BX10" s="31"/>
      <c r="BY10" s="27"/>
      <c r="BZ10" s="28"/>
      <c r="CA10" s="28"/>
      <c r="CB10" s="28"/>
      <c r="CC10" s="29"/>
      <c r="CD10" s="30"/>
      <c r="CE10" s="28"/>
      <c r="CF10" s="28"/>
      <c r="CG10" s="28"/>
      <c r="CH10" s="31"/>
      <c r="CI10" s="27"/>
      <c r="CJ10" s="28"/>
      <c r="CK10" s="28"/>
      <c r="CL10" s="28"/>
      <c r="CM10" s="31"/>
      <c r="CN10" s="42"/>
      <c r="CO10" s="42"/>
      <c r="CP10" s="42"/>
      <c r="CQ10" s="42"/>
      <c r="CR10" s="42"/>
      <c r="CS10" s="42"/>
      <c r="CT10" s="42"/>
      <c r="CU10" s="42"/>
      <c r="CV10" s="42"/>
      <c r="CW10" s="42"/>
    </row>
    <row r="11" spans="1:101">
      <c r="A11" s="22">
        <v>9</v>
      </c>
      <c r="B11" s="30"/>
      <c r="C11" s="28"/>
      <c r="D11" s="28"/>
      <c r="E11" s="28"/>
      <c r="F11" s="31"/>
      <c r="G11" s="27"/>
      <c r="H11" s="28"/>
      <c r="I11" s="28"/>
      <c r="J11" s="28"/>
      <c r="K11" s="29"/>
      <c r="L11" s="23"/>
      <c r="M11" s="25"/>
      <c r="N11" s="25"/>
      <c r="O11" s="25"/>
      <c r="P11" s="26" t="s">
        <v>78</v>
      </c>
      <c r="Q11" s="32"/>
      <c r="R11" s="25"/>
      <c r="S11" s="25"/>
      <c r="T11" s="24" t="s">
        <v>78</v>
      </c>
      <c r="U11" s="46"/>
      <c r="V11" s="23"/>
      <c r="W11" s="25"/>
      <c r="X11" s="24" t="s">
        <v>78</v>
      </c>
      <c r="Y11" s="24"/>
      <c r="Z11" s="34"/>
      <c r="AA11" s="23"/>
      <c r="AB11" s="25"/>
      <c r="AC11" s="25"/>
      <c r="AD11" s="24" t="s">
        <v>78</v>
      </c>
      <c r="AE11" s="34"/>
      <c r="AF11" s="527"/>
      <c r="AG11" s="525"/>
      <c r="AH11" s="525"/>
      <c r="AI11" s="525"/>
      <c r="AJ11" s="526"/>
      <c r="AK11" s="524"/>
      <c r="AL11" s="525"/>
      <c r="AM11" s="525"/>
      <c r="AN11" s="525"/>
      <c r="AO11" s="528"/>
      <c r="AP11" s="524"/>
      <c r="AQ11" s="525"/>
      <c r="AR11" s="525"/>
      <c r="AS11" s="525"/>
      <c r="AT11" s="526"/>
      <c r="AU11" s="27"/>
      <c r="AV11" s="28"/>
      <c r="AW11" s="28"/>
      <c r="AX11" s="28"/>
      <c r="AY11" s="29"/>
      <c r="AZ11" s="23"/>
      <c r="BA11" s="25"/>
      <c r="BB11" s="25"/>
      <c r="BC11" s="25"/>
      <c r="BD11" s="26" t="s">
        <v>78</v>
      </c>
      <c r="BE11" s="27"/>
      <c r="BF11" s="28"/>
      <c r="BG11" s="28"/>
      <c r="BH11" s="28"/>
      <c r="BI11" s="31"/>
      <c r="BJ11" s="524"/>
      <c r="BK11" s="525"/>
      <c r="BL11" s="525"/>
      <c r="BM11" s="525"/>
      <c r="BN11" s="526"/>
      <c r="BO11" s="40"/>
      <c r="BP11" s="37"/>
      <c r="BQ11" s="37"/>
      <c r="BR11" s="38" t="s">
        <v>78</v>
      </c>
      <c r="BS11" s="41"/>
      <c r="BT11" s="27"/>
      <c r="BU11" s="28"/>
      <c r="BV11" s="28"/>
      <c r="BW11" s="28"/>
      <c r="BX11" s="31"/>
      <c r="BY11" s="40"/>
      <c r="BZ11" s="37"/>
      <c r="CA11" s="37"/>
      <c r="CB11" s="38" t="s">
        <v>78</v>
      </c>
      <c r="CC11" s="41"/>
      <c r="CD11" s="27"/>
      <c r="CE11" s="28"/>
      <c r="CF11" s="28"/>
      <c r="CG11" s="28"/>
      <c r="CH11" s="31"/>
      <c r="CI11" s="27"/>
      <c r="CJ11" s="28"/>
      <c r="CK11" s="28"/>
      <c r="CL11" s="28"/>
      <c r="CM11" s="31"/>
      <c r="CN11" s="10"/>
      <c r="CO11" s="10"/>
      <c r="CP11" s="10"/>
      <c r="CQ11" s="10"/>
      <c r="CR11" s="10"/>
      <c r="CS11" s="10"/>
      <c r="CT11" s="10"/>
      <c r="CU11" s="10"/>
      <c r="CV11" s="10"/>
      <c r="CW11" s="10"/>
    </row>
    <row r="12" spans="1:101">
      <c r="A12" s="35">
        <v>10</v>
      </c>
      <c r="B12" s="36"/>
      <c r="C12" s="37"/>
      <c r="D12" s="37"/>
      <c r="E12" s="37"/>
      <c r="F12" s="44" t="s">
        <v>78</v>
      </c>
      <c r="G12" s="40"/>
      <c r="H12" s="37"/>
      <c r="I12" s="37"/>
      <c r="J12" s="38" t="s">
        <v>78</v>
      </c>
      <c r="K12" s="41"/>
      <c r="L12" s="36"/>
      <c r="M12" s="37"/>
      <c r="N12" s="37"/>
      <c r="O12" s="37"/>
      <c r="P12" s="44" t="s">
        <v>78</v>
      </c>
      <c r="Q12" s="40"/>
      <c r="R12" s="37"/>
      <c r="S12" s="37"/>
      <c r="T12" s="37"/>
      <c r="U12" s="43" t="s">
        <v>78</v>
      </c>
      <c r="V12" s="30"/>
      <c r="W12" s="28"/>
      <c r="X12" s="28"/>
      <c r="Y12" s="28"/>
      <c r="Z12" s="31"/>
      <c r="AA12" s="30"/>
      <c r="AB12" s="28"/>
      <c r="AC12" s="28"/>
      <c r="AD12" s="28"/>
      <c r="AE12" s="31"/>
      <c r="AF12" s="527"/>
      <c r="AG12" s="525"/>
      <c r="AH12" s="525"/>
      <c r="AI12" s="525"/>
      <c r="AJ12" s="526"/>
      <c r="AK12" s="524"/>
      <c r="AL12" s="525"/>
      <c r="AM12" s="525"/>
      <c r="AN12" s="525"/>
      <c r="AO12" s="528"/>
      <c r="AP12" s="524"/>
      <c r="AQ12" s="525"/>
      <c r="AR12" s="525"/>
      <c r="AS12" s="525"/>
      <c r="AT12" s="526"/>
      <c r="AU12" s="27"/>
      <c r="AV12" s="28"/>
      <c r="AW12" s="28"/>
      <c r="AX12" s="28"/>
      <c r="AY12" s="29"/>
      <c r="AZ12" s="36"/>
      <c r="BA12" s="37"/>
      <c r="BB12" s="37"/>
      <c r="BC12" s="37"/>
      <c r="BD12" s="44" t="s">
        <v>78</v>
      </c>
      <c r="BE12" s="27"/>
      <c r="BF12" s="28"/>
      <c r="BG12" s="28"/>
      <c r="BH12" s="28"/>
      <c r="BI12" s="29"/>
      <c r="BJ12" s="524"/>
      <c r="BK12" s="525"/>
      <c r="BL12" s="525"/>
      <c r="BM12" s="525"/>
      <c r="BN12" s="526"/>
      <c r="BO12" s="40"/>
      <c r="BP12" s="37"/>
      <c r="BQ12" s="38" t="s">
        <v>78</v>
      </c>
      <c r="BR12" s="37"/>
      <c r="BS12" s="41"/>
      <c r="BT12" s="36"/>
      <c r="BU12" s="37"/>
      <c r="BV12" s="37"/>
      <c r="BW12" s="38" t="s">
        <v>78</v>
      </c>
      <c r="BX12" s="39"/>
      <c r="BY12" s="40"/>
      <c r="BZ12" s="37"/>
      <c r="CA12" s="37"/>
      <c r="CB12" s="38" t="s">
        <v>78</v>
      </c>
      <c r="CC12" s="41"/>
      <c r="CD12" s="30"/>
      <c r="CE12" s="28"/>
      <c r="CF12" s="28"/>
      <c r="CG12" s="28"/>
      <c r="CH12" s="31"/>
      <c r="CI12" s="27"/>
      <c r="CJ12" s="28"/>
      <c r="CK12" s="28"/>
      <c r="CL12" s="28"/>
      <c r="CM12" s="31"/>
      <c r="CN12" s="42"/>
      <c r="CO12" s="42"/>
      <c r="CP12" s="42"/>
      <c r="CQ12" s="42"/>
      <c r="CR12" s="42"/>
      <c r="CS12" s="42"/>
      <c r="CT12" s="42"/>
      <c r="CU12" s="42"/>
      <c r="CV12" s="42"/>
      <c r="CW12" s="42"/>
    </row>
    <row r="13" spans="1:101">
      <c r="A13" s="22">
        <v>11</v>
      </c>
      <c r="B13" s="30"/>
      <c r="C13" s="28"/>
      <c r="D13" s="28"/>
      <c r="E13" s="28"/>
      <c r="F13" s="31"/>
      <c r="G13" s="27"/>
      <c r="H13" s="28"/>
      <c r="I13" s="28"/>
      <c r="J13" s="28"/>
      <c r="K13" s="29"/>
      <c r="L13" s="47"/>
      <c r="M13" s="48"/>
      <c r="N13" s="48"/>
      <c r="O13" s="48"/>
      <c r="P13" s="49" t="s">
        <v>78</v>
      </c>
      <c r="Q13" s="50"/>
      <c r="R13" s="48"/>
      <c r="S13" s="48"/>
      <c r="T13" s="48"/>
      <c r="U13" s="51" t="s">
        <v>78</v>
      </c>
      <c r="V13" s="30"/>
      <c r="W13" s="28"/>
      <c r="X13" s="28"/>
      <c r="Y13" s="28"/>
      <c r="Z13" s="31"/>
      <c r="AA13" s="30"/>
      <c r="AB13" s="28"/>
      <c r="AC13" s="28"/>
      <c r="AD13" s="28"/>
      <c r="AE13" s="31"/>
      <c r="AF13" s="527"/>
      <c r="AG13" s="525"/>
      <c r="AH13" s="525"/>
      <c r="AI13" s="525"/>
      <c r="AJ13" s="526"/>
      <c r="AK13" s="524"/>
      <c r="AL13" s="525"/>
      <c r="AM13" s="525"/>
      <c r="AN13" s="525"/>
      <c r="AO13" s="528"/>
      <c r="AP13" s="524"/>
      <c r="AQ13" s="525"/>
      <c r="AR13" s="525"/>
      <c r="AS13" s="525"/>
      <c r="AT13" s="526"/>
      <c r="AU13" s="27"/>
      <c r="AV13" s="28"/>
      <c r="AW13" s="28"/>
      <c r="AX13" s="28"/>
      <c r="AY13" s="29"/>
      <c r="AZ13" s="36"/>
      <c r="BA13" s="37"/>
      <c r="BB13" s="37"/>
      <c r="BC13" s="37"/>
      <c r="BD13" s="44" t="s">
        <v>78</v>
      </c>
      <c r="BE13" s="40"/>
      <c r="BF13" s="37"/>
      <c r="BG13" s="37"/>
      <c r="BH13" s="37"/>
      <c r="BI13" s="43" t="s">
        <v>78</v>
      </c>
      <c r="BJ13" s="524"/>
      <c r="BK13" s="525"/>
      <c r="BL13" s="525"/>
      <c r="BM13" s="525"/>
      <c r="BN13" s="526"/>
      <c r="BO13" s="27"/>
      <c r="BP13" s="28"/>
      <c r="BQ13" s="28"/>
      <c r="BR13" s="28"/>
      <c r="BS13" s="29"/>
      <c r="BT13" s="30"/>
      <c r="BU13" s="28"/>
      <c r="BV13" s="28"/>
      <c r="BW13" s="28"/>
      <c r="BX13" s="31"/>
      <c r="BY13" s="27"/>
      <c r="BZ13" s="28"/>
      <c r="CA13" s="28"/>
      <c r="CB13" s="28"/>
      <c r="CC13" s="29"/>
      <c r="CD13" s="30"/>
      <c r="CE13" s="28"/>
      <c r="CF13" s="28"/>
      <c r="CG13" s="28"/>
      <c r="CH13" s="31"/>
      <c r="CI13" s="27"/>
      <c r="CJ13" s="28"/>
      <c r="CK13" s="28"/>
      <c r="CL13" s="28"/>
      <c r="CM13" s="31"/>
      <c r="CN13" s="10"/>
      <c r="CO13" s="10"/>
      <c r="CP13" s="10"/>
      <c r="CQ13" s="10"/>
      <c r="CR13" s="10"/>
      <c r="CS13" s="10"/>
      <c r="CT13" s="10"/>
      <c r="CU13" s="10"/>
      <c r="CV13" s="10"/>
      <c r="CW13" s="10"/>
    </row>
    <row r="14" spans="1:101">
      <c r="A14" s="35">
        <v>12</v>
      </c>
      <c r="B14" s="30"/>
      <c r="C14" s="28"/>
      <c r="D14" s="28"/>
      <c r="E14" s="28"/>
      <c r="F14" s="31"/>
      <c r="G14" s="32"/>
      <c r="H14" s="25"/>
      <c r="I14" s="25"/>
      <c r="J14" s="24" t="s">
        <v>78</v>
      </c>
      <c r="K14" s="33"/>
      <c r="L14" s="23"/>
      <c r="M14" s="25"/>
      <c r="N14" s="25"/>
      <c r="O14" s="25"/>
      <c r="P14" s="26" t="s">
        <v>78</v>
      </c>
      <c r="Q14" s="32"/>
      <c r="R14" s="25"/>
      <c r="S14" s="25"/>
      <c r="T14" s="25"/>
      <c r="U14" s="33" t="s">
        <v>78</v>
      </c>
      <c r="V14" s="30"/>
      <c r="W14" s="28"/>
      <c r="X14" s="28"/>
      <c r="Y14" s="28"/>
      <c r="Z14" s="31"/>
      <c r="AA14" s="30"/>
      <c r="AB14" s="28"/>
      <c r="AC14" s="28"/>
      <c r="AD14" s="28"/>
      <c r="AE14" s="31"/>
      <c r="AF14" s="527"/>
      <c r="AG14" s="525"/>
      <c r="AH14" s="525"/>
      <c r="AI14" s="525"/>
      <c r="AJ14" s="526"/>
      <c r="AK14" s="524"/>
      <c r="AL14" s="525"/>
      <c r="AM14" s="525"/>
      <c r="AN14" s="525"/>
      <c r="AO14" s="528"/>
      <c r="AP14" s="524"/>
      <c r="AQ14" s="525"/>
      <c r="AR14" s="525"/>
      <c r="AS14" s="525"/>
      <c r="AT14" s="526"/>
      <c r="AU14" s="27"/>
      <c r="AV14" s="28"/>
      <c r="AW14" s="28"/>
      <c r="AX14" s="28"/>
      <c r="AY14" s="29"/>
      <c r="AZ14" s="27"/>
      <c r="BA14" s="28"/>
      <c r="BB14" s="28"/>
      <c r="BC14" s="28"/>
      <c r="BD14" s="31"/>
      <c r="BE14" s="32"/>
      <c r="BF14" s="25"/>
      <c r="BG14" s="25"/>
      <c r="BH14" s="25"/>
      <c r="BI14" s="33" t="s">
        <v>78</v>
      </c>
      <c r="BJ14" s="524"/>
      <c r="BK14" s="525"/>
      <c r="BL14" s="525"/>
      <c r="BM14" s="525"/>
      <c r="BN14" s="526"/>
      <c r="BO14" s="32"/>
      <c r="BP14" s="25"/>
      <c r="BQ14" s="25"/>
      <c r="BR14" s="25"/>
      <c r="BS14" s="33" t="s">
        <v>78</v>
      </c>
      <c r="BT14" s="30"/>
      <c r="BU14" s="28"/>
      <c r="BV14" s="28"/>
      <c r="BW14" s="28"/>
      <c r="BX14" s="31"/>
      <c r="BY14" s="32"/>
      <c r="BZ14" s="25"/>
      <c r="CA14" s="25"/>
      <c r="CB14" s="25"/>
      <c r="CC14" s="33" t="s">
        <v>78</v>
      </c>
      <c r="CD14" s="30"/>
      <c r="CE14" s="28"/>
      <c r="CF14" s="28"/>
      <c r="CG14" s="28"/>
      <c r="CH14" s="31"/>
      <c r="CI14" s="27"/>
      <c r="CJ14" s="28"/>
      <c r="CK14" s="28"/>
      <c r="CL14" s="28"/>
      <c r="CM14" s="31"/>
      <c r="CN14" s="42"/>
      <c r="CO14" s="42"/>
      <c r="CP14" s="42"/>
      <c r="CQ14" s="42"/>
      <c r="CR14" s="42"/>
      <c r="CS14" s="42"/>
      <c r="CT14" s="42"/>
      <c r="CU14" s="42"/>
      <c r="CV14" s="42"/>
      <c r="CW14" s="42"/>
    </row>
    <row r="15" spans="1:101">
      <c r="A15" s="22">
        <v>13</v>
      </c>
      <c r="B15" s="36"/>
      <c r="C15" s="37"/>
      <c r="D15" s="37"/>
      <c r="E15" s="37"/>
      <c r="F15" s="44" t="s">
        <v>78</v>
      </c>
      <c r="G15" s="27"/>
      <c r="H15" s="28"/>
      <c r="I15" s="28"/>
      <c r="J15" s="28"/>
      <c r="K15" s="31"/>
      <c r="L15" s="23"/>
      <c r="M15" s="25"/>
      <c r="N15" s="25"/>
      <c r="O15" s="25"/>
      <c r="P15" s="26" t="s">
        <v>78</v>
      </c>
      <c r="Q15" s="32"/>
      <c r="R15" s="25"/>
      <c r="S15" s="25"/>
      <c r="T15" s="25"/>
      <c r="U15" s="33" t="s">
        <v>78</v>
      </c>
      <c r="V15" s="30"/>
      <c r="W15" s="28"/>
      <c r="X15" s="28"/>
      <c r="Y15" s="28"/>
      <c r="Z15" s="31"/>
      <c r="AA15" s="30"/>
      <c r="AB15" s="28"/>
      <c r="AC15" s="28"/>
      <c r="AD15" s="28"/>
      <c r="AE15" s="31"/>
      <c r="AF15" s="527"/>
      <c r="AG15" s="525"/>
      <c r="AH15" s="525"/>
      <c r="AI15" s="525"/>
      <c r="AJ15" s="526"/>
      <c r="AK15" s="524"/>
      <c r="AL15" s="525"/>
      <c r="AM15" s="525"/>
      <c r="AN15" s="525"/>
      <c r="AO15" s="528"/>
      <c r="AP15" s="524"/>
      <c r="AQ15" s="525"/>
      <c r="AR15" s="525"/>
      <c r="AS15" s="525"/>
      <c r="AT15" s="526"/>
      <c r="AU15" s="27"/>
      <c r="AV15" s="28"/>
      <c r="AW15" s="28"/>
      <c r="AX15" s="28"/>
      <c r="AY15" s="29"/>
      <c r="AZ15" s="36"/>
      <c r="BA15" s="37"/>
      <c r="BB15" s="37"/>
      <c r="BC15" s="37"/>
      <c r="BD15" s="44" t="s">
        <v>78</v>
      </c>
      <c r="BE15" s="27"/>
      <c r="BF15" s="28"/>
      <c r="BG15" s="28"/>
      <c r="BH15" s="28"/>
      <c r="BI15" s="31"/>
      <c r="BJ15" s="524"/>
      <c r="BK15" s="525"/>
      <c r="BL15" s="525"/>
      <c r="BM15" s="525"/>
      <c r="BN15" s="526"/>
      <c r="BO15" s="32"/>
      <c r="BP15" s="25"/>
      <c r="BQ15" s="25"/>
      <c r="BR15" s="25"/>
      <c r="BS15" s="33" t="s">
        <v>78</v>
      </c>
      <c r="BT15" s="36"/>
      <c r="BU15" s="37"/>
      <c r="BV15" s="37"/>
      <c r="BW15" s="38" t="s">
        <v>78</v>
      </c>
      <c r="BX15" s="39"/>
      <c r="BY15" s="32"/>
      <c r="BZ15" s="25"/>
      <c r="CA15" s="25"/>
      <c r="CB15" s="25"/>
      <c r="CC15" s="33" t="s">
        <v>78</v>
      </c>
      <c r="CD15" s="30"/>
      <c r="CE15" s="28"/>
      <c r="CF15" s="28"/>
      <c r="CG15" s="28"/>
      <c r="CH15" s="31"/>
      <c r="CI15" s="27"/>
      <c r="CJ15" s="28"/>
      <c r="CK15" s="28"/>
      <c r="CL15" s="28"/>
      <c r="CM15" s="31"/>
      <c r="CN15" s="10"/>
      <c r="CO15" s="10"/>
      <c r="CP15" s="10"/>
      <c r="CQ15" s="10"/>
      <c r="CR15" s="10"/>
      <c r="CS15" s="10"/>
      <c r="CT15" s="10"/>
      <c r="CU15" s="10"/>
      <c r="CV15" s="10"/>
      <c r="CW15" s="10"/>
    </row>
    <row r="16" spans="1:101">
      <c r="A16" s="35">
        <v>14</v>
      </c>
      <c r="B16" s="30"/>
      <c r="C16" s="28"/>
      <c r="D16" s="28"/>
      <c r="E16" s="28"/>
      <c r="F16" s="31"/>
      <c r="G16" s="27"/>
      <c r="H16" s="28"/>
      <c r="I16" s="28"/>
      <c r="J16" s="28"/>
      <c r="K16" s="29"/>
      <c r="L16" s="36"/>
      <c r="M16" s="37"/>
      <c r="N16" s="37"/>
      <c r="O16" s="37"/>
      <c r="P16" s="44" t="s">
        <v>78</v>
      </c>
      <c r="Q16" s="40"/>
      <c r="R16" s="37"/>
      <c r="S16" s="37"/>
      <c r="T16" s="37"/>
      <c r="U16" s="43" t="s">
        <v>78</v>
      </c>
      <c r="V16" s="30"/>
      <c r="W16" s="28"/>
      <c r="X16" s="28"/>
      <c r="Y16" s="28"/>
      <c r="Z16" s="31"/>
      <c r="AA16" s="30"/>
      <c r="AB16" s="28"/>
      <c r="AC16" s="28"/>
      <c r="AD16" s="28"/>
      <c r="AE16" s="31"/>
      <c r="AF16" s="527"/>
      <c r="AG16" s="525"/>
      <c r="AH16" s="525"/>
      <c r="AI16" s="525"/>
      <c r="AJ16" s="526"/>
      <c r="AK16" s="524"/>
      <c r="AL16" s="525"/>
      <c r="AM16" s="525"/>
      <c r="AN16" s="525"/>
      <c r="AO16" s="528"/>
      <c r="AP16" s="524"/>
      <c r="AQ16" s="525"/>
      <c r="AR16" s="525"/>
      <c r="AS16" s="525"/>
      <c r="AT16" s="526"/>
      <c r="AU16" s="27"/>
      <c r="AV16" s="28"/>
      <c r="AW16" s="28"/>
      <c r="AX16" s="28"/>
      <c r="AY16" s="29"/>
      <c r="AZ16" s="36"/>
      <c r="BA16" s="37"/>
      <c r="BB16" s="37"/>
      <c r="BC16" s="37"/>
      <c r="BD16" s="44" t="s">
        <v>78</v>
      </c>
      <c r="BE16" s="40"/>
      <c r="BF16" s="37"/>
      <c r="BG16" s="37"/>
      <c r="BH16" s="37"/>
      <c r="BI16" s="43" t="s">
        <v>78</v>
      </c>
      <c r="BJ16" s="524"/>
      <c r="BK16" s="525"/>
      <c r="BL16" s="525"/>
      <c r="BM16" s="525"/>
      <c r="BN16" s="526"/>
      <c r="BO16" s="27"/>
      <c r="BP16" s="28"/>
      <c r="BQ16" s="28"/>
      <c r="BR16" s="28"/>
      <c r="BS16" s="29"/>
      <c r="BT16" s="30"/>
      <c r="BU16" s="28"/>
      <c r="BV16" s="28"/>
      <c r="BW16" s="28"/>
      <c r="BX16" s="31"/>
      <c r="BY16" s="27"/>
      <c r="BZ16" s="28"/>
      <c r="CA16" s="28"/>
      <c r="CB16" s="28"/>
      <c r="CC16" s="29"/>
      <c r="CD16" s="30"/>
      <c r="CE16" s="28"/>
      <c r="CF16" s="28"/>
      <c r="CG16" s="28"/>
      <c r="CH16" s="31"/>
      <c r="CI16" s="27"/>
      <c r="CJ16" s="28"/>
      <c r="CK16" s="28"/>
      <c r="CL16" s="28"/>
      <c r="CM16" s="31"/>
      <c r="CN16" s="42"/>
      <c r="CO16" s="42"/>
      <c r="CP16" s="42"/>
      <c r="CQ16" s="42"/>
      <c r="CR16" s="42"/>
      <c r="CS16" s="42"/>
      <c r="CT16" s="42"/>
      <c r="CU16" s="42"/>
      <c r="CV16" s="42"/>
      <c r="CW16" s="42"/>
    </row>
    <row r="17" spans="1:101">
      <c r="A17" s="22">
        <v>15</v>
      </c>
      <c r="B17" s="30"/>
      <c r="C17" s="28"/>
      <c r="D17" s="28"/>
      <c r="E17" s="28"/>
      <c r="F17" s="31"/>
      <c r="G17" s="40"/>
      <c r="H17" s="37"/>
      <c r="I17" s="37"/>
      <c r="J17" s="38" t="s">
        <v>78</v>
      </c>
      <c r="K17" s="41"/>
      <c r="L17" s="36"/>
      <c r="M17" s="37"/>
      <c r="N17" s="37"/>
      <c r="O17" s="37"/>
      <c r="P17" s="44" t="s">
        <v>78</v>
      </c>
      <c r="Q17" s="40"/>
      <c r="R17" s="37"/>
      <c r="S17" s="37"/>
      <c r="T17" s="37"/>
      <c r="U17" s="43" t="s">
        <v>78</v>
      </c>
      <c r="V17" s="30"/>
      <c r="W17" s="28"/>
      <c r="X17" s="28"/>
      <c r="Y17" s="28"/>
      <c r="Z17" s="31"/>
      <c r="AA17" s="30"/>
      <c r="AB17" s="28"/>
      <c r="AC17" s="28"/>
      <c r="AD17" s="28"/>
      <c r="AE17" s="31"/>
      <c r="AF17" s="527"/>
      <c r="AG17" s="525"/>
      <c r="AH17" s="525"/>
      <c r="AI17" s="525"/>
      <c r="AJ17" s="526"/>
      <c r="AK17" s="524"/>
      <c r="AL17" s="525"/>
      <c r="AM17" s="525"/>
      <c r="AN17" s="525"/>
      <c r="AO17" s="528"/>
      <c r="AP17" s="524"/>
      <c r="AQ17" s="525"/>
      <c r="AR17" s="525"/>
      <c r="AS17" s="525"/>
      <c r="AT17" s="526"/>
      <c r="AU17" s="27"/>
      <c r="AV17" s="28"/>
      <c r="AW17" s="28"/>
      <c r="AX17" s="28"/>
      <c r="AY17" s="29"/>
      <c r="AZ17" s="30"/>
      <c r="BA17" s="28"/>
      <c r="BB17" s="28"/>
      <c r="BC17" s="28"/>
      <c r="BD17" s="31"/>
      <c r="BE17" s="32"/>
      <c r="BF17" s="25"/>
      <c r="BG17" s="25"/>
      <c r="BH17" s="25"/>
      <c r="BI17" s="33" t="s">
        <v>78</v>
      </c>
      <c r="BJ17" s="524"/>
      <c r="BK17" s="525"/>
      <c r="BL17" s="525"/>
      <c r="BM17" s="525"/>
      <c r="BN17" s="526"/>
      <c r="BO17" s="40"/>
      <c r="BP17" s="37"/>
      <c r="BQ17" s="37"/>
      <c r="BR17" s="37"/>
      <c r="BS17" s="43" t="s">
        <v>78</v>
      </c>
      <c r="BT17" s="30"/>
      <c r="BU17" s="28"/>
      <c r="BV17" s="28"/>
      <c r="BW17" s="28"/>
      <c r="BX17" s="31"/>
      <c r="BY17" s="40"/>
      <c r="BZ17" s="37"/>
      <c r="CA17" s="37"/>
      <c r="CB17" s="37"/>
      <c r="CC17" s="43" t="s">
        <v>78</v>
      </c>
      <c r="CD17" s="30"/>
      <c r="CE17" s="28"/>
      <c r="CF17" s="28"/>
      <c r="CG17" s="28"/>
      <c r="CH17" s="31"/>
      <c r="CI17" s="27"/>
      <c r="CJ17" s="28"/>
      <c r="CK17" s="28"/>
      <c r="CL17" s="28"/>
      <c r="CM17" s="31"/>
      <c r="CN17" s="10"/>
      <c r="CO17" s="10"/>
      <c r="CP17" s="10"/>
      <c r="CQ17" s="10"/>
      <c r="CR17" s="10"/>
      <c r="CS17" s="10"/>
      <c r="CT17" s="10"/>
      <c r="CU17" s="10"/>
      <c r="CV17" s="10"/>
      <c r="CW17" s="10"/>
    </row>
    <row r="18" spans="1:101">
      <c r="A18" s="35">
        <v>16</v>
      </c>
      <c r="B18" s="36"/>
      <c r="C18" s="37"/>
      <c r="D18" s="37"/>
      <c r="E18" s="38" t="s">
        <v>78</v>
      </c>
      <c r="F18" s="39"/>
      <c r="G18" s="27"/>
      <c r="H18" s="28"/>
      <c r="I18" s="28"/>
      <c r="J18" s="28"/>
      <c r="K18" s="31"/>
      <c r="L18" s="23"/>
      <c r="M18" s="25"/>
      <c r="N18" s="25"/>
      <c r="O18" s="25"/>
      <c r="P18" s="26" t="s">
        <v>78</v>
      </c>
      <c r="Q18" s="32"/>
      <c r="R18" s="25"/>
      <c r="S18" s="25"/>
      <c r="T18" s="25"/>
      <c r="U18" s="33" t="s">
        <v>78</v>
      </c>
      <c r="V18" s="30"/>
      <c r="W18" s="28"/>
      <c r="X18" s="28"/>
      <c r="Y18" s="28"/>
      <c r="Z18" s="31"/>
      <c r="AA18" s="30"/>
      <c r="AB18" s="28"/>
      <c r="AC18" s="28"/>
      <c r="AD18" s="28"/>
      <c r="AE18" s="31"/>
      <c r="AF18" s="527"/>
      <c r="AG18" s="525"/>
      <c r="AH18" s="525"/>
      <c r="AI18" s="525"/>
      <c r="AJ18" s="526"/>
      <c r="AK18" s="524"/>
      <c r="AL18" s="525"/>
      <c r="AM18" s="525"/>
      <c r="AN18" s="525"/>
      <c r="AO18" s="528"/>
      <c r="AP18" s="524"/>
      <c r="AQ18" s="525"/>
      <c r="AR18" s="525"/>
      <c r="AS18" s="525"/>
      <c r="AT18" s="526"/>
      <c r="AU18" s="27"/>
      <c r="AV18" s="28"/>
      <c r="AW18" s="28"/>
      <c r="AX18" s="28"/>
      <c r="AY18" s="29"/>
      <c r="AZ18" s="36"/>
      <c r="BA18" s="37"/>
      <c r="BB18" s="37"/>
      <c r="BC18" s="38" t="s">
        <v>78</v>
      </c>
      <c r="BD18" s="39"/>
      <c r="BE18" s="27"/>
      <c r="BF18" s="28"/>
      <c r="BG18" s="28"/>
      <c r="BH18" s="28"/>
      <c r="BI18" s="29"/>
      <c r="BJ18" s="524"/>
      <c r="BK18" s="525"/>
      <c r="BL18" s="525"/>
      <c r="BM18" s="525"/>
      <c r="BN18" s="526"/>
      <c r="BO18" s="40"/>
      <c r="BP18" s="37"/>
      <c r="BQ18" s="37"/>
      <c r="BR18" s="37"/>
      <c r="BS18" s="43" t="s">
        <v>78</v>
      </c>
      <c r="BT18" s="36"/>
      <c r="BU18" s="37"/>
      <c r="BV18" s="37"/>
      <c r="BW18" s="38" t="s">
        <v>78</v>
      </c>
      <c r="BX18" s="39"/>
      <c r="BY18" s="40"/>
      <c r="BZ18" s="37"/>
      <c r="CA18" s="37"/>
      <c r="CB18" s="37"/>
      <c r="CC18" s="43" t="s">
        <v>78</v>
      </c>
      <c r="CD18" s="30"/>
      <c r="CE18" s="28"/>
      <c r="CF18" s="28"/>
      <c r="CG18" s="28"/>
      <c r="CH18" s="31"/>
      <c r="CI18" s="27"/>
      <c r="CJ18" s="28"/>
      <c r="CK18" s="28"/>
      <c r="CL18" s="28"/>
      <c r="CM18" s="31"/>
      <c r="CN18" s="42"/>
      <c r="CO18" s="42"/>
      <c r="CP18" s="42"/>
      <c r="CQ18" s="42"/>
      <c r="CR18" s="42"/>
      <c r="CS18" s="42"/>
      <c r="CT18" s="42"/>
      <c r="CU18" s="42"/>
      <c r="CV18" s="42"/>
      <c r="CW18" s="42"/>
    </row>
    <row r="19" spans="1:101">
      <c r="A19" s="22">
        <v>17</v>
      </c>
      <c r="B19" s="30"/>
      <c r="C19" s="28"/>
      <c r="D19" s="28"/>
      <c r="E19" s="28"/>
      <c r="F19" s="31"/>
      <c r="G19" s="40"/>
      <c r="H19" s="37"/>
      <c r="I19" s="37"/>
      <c r="J19" s="38" t="s">
        <v>78</v>
      </c>
      <c r="K19" s="41"/>
      <c r="L19" s="36"/>
      <c r="M19" s="37"/>
      <c r="N19" s="37"/>
      <c r="O19" s="37"/>
      <c r="P19" s="44" t="s">
        <v>78</v>
      </c>
      <c r="Q19" s="40"/>
      <c r="R19" s="37"/>
      <c r="S19" s="37"/>
      <c r="T19" s="37"/>
      <c r="U19" s="43" t="s">
        <v>78</v>
      </c>
      <c r="V19" s="30"/>
      <c r="W19" s="28"/>
      <c r="X19" s="28"/>
      <c r="Y19" s="28"/>
      <c r="Z19" s="31"/>
      <c r="AA19" s="30"/>
      <c r="AB19" s="28"/>
      <c r="AC19" s="28"/>
      <c r="AD19" s="28"/>
      <c r="AE19" s="31"/>
      <c r="AF19" s="527"/>
      <c r="AG19" s="525"/>
      <c r="AH19" s="525"/>
      <c r="AI19" s="525"/>
      <c r="AJ19" s="526"/>
      <c r="AK19" s="524"/>
      <c r="AL19" s="525"/>
      <c r="AM19" s="525"/>
      <c r="AN19" s="525"/>
      <c r="AO19" s="528"/>
      <c r="AP19" s="524"/>
      <c r="AQ19" s="525"/>
      <c r="AR19" s="525"/>
      <c r="AS19" s="525"/>
      <c r="AT19" s="526"/>
      <c r="AU19" s="27"/>
      <c r="AV19" s="28"/>
      <c r="AW19" s="28"/>
      <c r="AX19" s="28"/>
      <c r="AY19" s="29"/>
      <c r="AZ19" s="30"/>
      <c r="BA19" s="28"/>
      <c r="BB19" s="28"/>
      <c r="BC19" s="28"/>
      <c r="BD19" s="31"/>
      <c r="BE19" s="32"/>
      <c r="BF19" s="25"/>
      <c r="BG19" s="25"/>
      <c r="BH19" s="25"/>
      <c r="BI19" s="33" t="s">
        <v>78</v>
      </c>
      <c r="BJ19" s="524"/>
      <c r="BK19" s="525"/>
      <c r="BL19" s="525"/>
      <c r="BM19" s="525"/>
      <c r="BN19" s="526"/>
      <c r="BO19" s="32"/>
      <c r="BP19" s="25"/>
      <c r="BQ19" s="25"/>
      <c r="BR19" s="25"/>
      <c r="BS19" s="33" t="s">
        <v>78</v>
      </c>
      <c r="BT19" s="30"/>
      <c r="BU19" s="28"/>
      <c r="BV19" s="28"/>
      <c r="BW19" s="28"/>
      <c r="BX19" s="31"/>
      <c r="BY19" s="32"/>
      <c r="BZ19" s="25"/>
      <c r="CA19" s="25"/>
      <c r="CB19" s="25"/>
      <c r="CC19" s="33" t="s">
        <v>78</v>
      </c>
      <c r="CD19" s="30"/>
      <c r="CE19" s="28"/>
      <c r="CF19" s="28"/>
      <c r="CG19" s="28"/>
      <c r="CH19" s="31"/>
      <c r="CI19" s="27"/>
      <c r="CJ19" s="28"/>
      <c r="CK19" s="28"/>
      <c r="CL19" s="28"/>
      <c r="CM19" s="31"/>
      <c r="CN19" s="10"/>
      <c r="CO19" s="10"/>
      <c r="CP19" s="10"/>
      <c r="CQ19" s="10"/>
      <c r="CR19" s="10"/>
      <c r="CS19" s="10"/>
      <c r="CT19" s="10"/>
      <c r="CU19" s="10"/>
      <c r="CV19" s="10"/>
      <c r="CW19" s="10"/>
    </row>
    <row r="20" spans="1:101">
      <c r="A20" s="35">
        <v>18</v>
      </c>
      <c r="B20" s="36"/>
      <c r="C20" s="37"/>
      <c r="D20" s="37"/>
      <c r="E20" s="38" t="s">
        <v>78</v>
      </c>
      <c r="F20" s="39"/>
      <c r="G20" s="27"/>
      <c r="H20" s="28"/>
      <c r="I20" s="28"/>
      <c r="J20" s="28"/>
      <c r="K20" s="31"/>
      <c r="L20" s="23"/>
      <c r="M20" s="25"/>
      <c r="N20" s="25"/>
      <c r="O20" s="25"/>
      <c r="P20" s="26" t="s">
        <v>78</v>
      </c>
      <c r="Q20" s="32"/>
      <c r="R20" s="25"/>
      <c r="S20" s="25"/>
      <c r="T20" s="25"/>
      <c r="U20" s="33" t="s">
        <v>78</v>
      </c>
      <c r="V20" s="30"/>
      <c r="W20" s="28"/>
      <c r="X20" s="28"/>
      <c r="Y20" s="28"/>
      <c r="Z20" s="31"/>
      <c r="AA20" s="30"/>
      <c r="AB20" s="28"/>
      <c r="AC20" s="28"/>
      <c r="AD20" s="28"/>
      <c r="AE20" s="31"/>
      <c r="AF20" s="527"/>
      <c r="AG20" s="525"/>
      <c r="AH20" s="525"/>
      <c r="AI20" s="525"/>
      <c r="AJ20" s="526"/>
      <c r="AK20" s="524"/>
      <c r="AL20" s="525"/>
      <c r="AM20" s="525"/>
      <c r="AN20" s="525"/>
      <c r="AO20" s="528"/>
      <c r="AP20" s="524"/>
      <c r="AQ20" s="525"/>
      <c r="AR20" s="525"/>
      <c r="AS20" s="525"/>
      <c r="AT20" s="526"/>
      <c r="AU20" s="27"/>
      <c r="AV20" s="28"/>
      <c r="AW20" s="28"/>
      <c r="AX20" s="28"/>
      <c r="AY20" s="29"/>
      <c r="AZ20" s="36"/>
      <c r="BA20" s="37"/>
      <c r="BB20" s="37"/>
      <c r="BC20" s="37"/>
      <c r="BD20" s="44" t="s">
        <v>78</v>
      </c>
      <c r="BE20" s="27"/>
      <c r="BF20" s="28"/>
      <c r="BG20" s="28"/>
      <c r="BH20" s="28"/>
      <c r="BI20" s="29"/>
      <c r="BJ20" s="524"/>
      <c r="BK20" s="525"/>
      <c r="BL20" s="525"/>
      <c r="BM20" s="525"/>
      <c r="BN20" s="526"/>
      <c r="BO20" s="40"/>
      <c r="BP20" s="37"/>
      <c r="BQ20" s="37"/>
      <c r="BR20" s="37"/>
      <c r="BS20" s="43" t="s">
        <v>78</v>
      </c>
      <c r="BT20" s="36"/>
      <c r="BU20" s="37"/>
      <c r="BV20" s="37"/>
      <c r="BW20" s="37"/>
      <c r="BX20" s="44" t="s">
        <v>78</v>
      </c>
      <c r="BY20" s="40"/>
      <c r="BZ20" s="37"/>
      <c r="CA20" s="37"/>
      <c r="CB20" s="37"/>
      <c r="CC20" s="43" t="s">
        <v>78</v>
      </c>
      <c r="CD20" s="30"/>
      <c r="CE20" s="28"/>
      <c r="CF20" s="28"/>
      <c r="CG20" s="28"/>
      <c r="CH20" s="31"/>
      <c r="CI20" s="27"/>
      <c r="CJ20" s="28"/>
      <c r="CK20" s="28"/>
      <c r="CL20" s="28"/>
      <c r="CM20" s="31"/>
      <c r="CN20" s="42"/>
      <c r="CO20" s="42"/>
      <c r="CP20" s="42"/>
      <c r="CQ20" s="42"/>
      <c r="CR20" s="42"/>
      <c r="CS20" s="42"/>
      <c r="CT20" s="42"/>
      <c r="CU20" s="42"/>
      <c r="CV20" s="42"/>
      <c r="CW20" s="42"/>
    </row>
    <row r="21" spans="1:101">
      <c r="A21" s="22">
        <v>19</v>
      </c>
      <c r="B21" s="36"/>
      <c r="C21" s="37"/>
      <c r="D21" s="37"/>
      <c r="E21" s="38" t="s">
        <v>78</v>
      </c>
      <c r="F21" s="39"/>
      <c r="G21" s="40"/>
      <c r="H21" s="37"/>
      <c r="I21" s="37"/>
      <c r="J21" s="38" t="s">
        <v>78</v>
      </c>
      <c r="K21" s="39"/>
      <c r="L21" s="23"/>
      <c r="M21" s="25"/>
      <c r="N21" s="25"/>
      <c r="O21" s="25"/>
      <c r="P21" s="26" t="s">
        <v>78</v>
      </c>
      <c r="Q21" s="32"/>
      <c r="R21" s="25"/>
      <c r="S21" s="25"/>
      <c r="T21" s="25"/>
      <c r="U21" s="33" t="s">
        <v>78</v>
      </c>
      <c r="V21" s="30"/>
      <c r="W21" s="28"/>
      <c r="X21" s="28"/>
      <c r="Y21" s="28"/>
      <c r="Z21" s="31"/>
      <c r="AA21" s="30"/>
      <c r="AB21" s="28"/>
      <c r="AC21" s="28"/>
      <c r="AD21" s="28"/>
      <c r="AE21" s="31"/>
      <c r="AF21" s="527"/>
      <c r="AG21" s="525"/>
      <c r="AH21" s="525"/>
      <c r="AI21" s="525"/>
      <c r="AJ21" s="526"/>
      <c r="AK21" s="524"/>
      <c r="AL21" s="525"/>
      <c r="AM21" s="525"/>
      <c r="AN21" s="525"/>
      <c r="AO21" s="528"/>
      <c r="AP21" s="524"/>
      <c r="AQ21" s="525"/>
      <c r="AR21" s="525"/>
      <c r="AS21" s="525"/>
      <c r="AT21" s="526"/>
      <c r="AU21" s="27"/>
      <c r="AV21" s="28"/>
      <c r="AW21" s="28"/>
      <c r="AX21" s="28"/>
      <c r="AY21" s="29"/>
      <c r="AZ21" s="36"/>
      <c r="BA21" s="37"/>
      <c r="BB21" s="37"/>
      <c r="BC21" s="38" t="s">
        <v>78</v>
      </c>
      <c r="BD21" s="39"/>
      <c r="BE21" s="27"/>
      <c r="BF21" s="28"/>
      <c r="BG21" s="28"/>
      <c r="BH21" s="28"/>
      <c r="BI21" s="29"/>
      <c r="BJ21" s="524"/>
      <c r="BK21" s="525"/>
      <c r="BL21" s="525"/>
      <c r="BM21" s="525"/>
      <c r="BN21" s="526"/>
      <c r="BO21" s="40"/>
      <c r="BP21" s="37"/>
      <c r="BQ21" s="37"/>
      <c r="BR21" s="37"/>
      <c r="BS21" s="43" t="s">
        <v>78</v>
      </c>
      <c r="BT21" s="36"/>
      <c r="BU21" s="37"/>
      <c r="BV21" s="37"/>
      <c r="BW21" s="37"/>
      <c r="BX21" s="44" t="s">
        <v>78</v>
      </c>
      <c r="BY21" s="40"/>
      <c r="BZ21" s="37"/>
      <c r="CA21" s="37"/>
      <c r="CB21" s="37"/>
      <c r="CC21" s="43" t="s">
        <v>78</v>
      </c>
      <c r="CD21" s="30"/>
      <c r="CE21" s="28"/>
      <c r="CF21" s="28"/>
      <c r="CG21" s="28"/>
      <c r="CH21" s="31"/>
      <c r="CI21" s="27"/>
      <c r="CJ21" s="28"/>
      <c r="CK21" s="28"/>
      <c r="CL21" s="28"/>
      <c r="CM21" s="31"/>
      <c r="CN21" s="10"/>
      <c r="CO21" s="10"/>
      <c r="CP21" s="10"/>
      <c r="CQ21" s="10"/>
      <c r="CR21" s="10"/>
      <c r="CS21" s="10"/>
      <c r="CT21" s="10"/>
      <c r="CU21" s="10"/>
      <c r="CV21" s="10"/>
      <c r="CW21" s="10"/>
    </row>
    <row r="22" spans="1:101">
      <c r="A22" s="35">
        <v>20</v>
      </c>
      <c r="B22" s="36"/>
      <c r="C22" s="37"/>
      <c r="D22" s="37"/>
      <c r="E22" s="37"/>
      <c r="F22" s="44" t="s">
        <v>78</v>
      </c>
      <c r="G22" s="27"/>
      <c r="H22" s="28"/>
      <c r="I22" s="28"/>
      <c r="J22" s="28"/>
      <c r="K22" s="31"/>
      <c r="L22" s="23"/>
      <c r="M22" s="25"/>
      <c r="N22" s="25"/>
      <c r="O22" s="25"/>
      <c r="P22" s="26" t="s">
        <v>78</v>
      </c>
      <c r="Q22" s="32"/>
      <c r="R22" s="25"/>
      <c r="S22" s="25"/>
      <c r="T22" s="25"/>
      <c r="U22" s="33" t="s">
        <v>78</v>
      </c>
      <c r="V22" s="30"/>
      <c r="W22" s="28"/>
      <c r="X22" s="28"/>
      <c r="Y22" s="28"/>
      <c r="Z22" s="31"/>
      <c r="AA22" s="30"/>
      <c r="AB22" s="28"/>
      <c r="AC22" s="28"/>
      <c r="AD22" s="28"/>
      <c r="AE22" s="31"/>
      <c r="AF22" s="527"/>
      <c r="AG22" s="525"/>
      <c r="AH22" s="525"/>
      <c r="AI22" s="525"/>
      <c r="AJ22" s="526"/>
      <c r="AK22" s="524"/>
      <c r="AL22" s="525"/>
      <c r="AM22" s="525"/>
      <c r="AN22" s="525"/>
      <c r="AO22" s="528"/>
      <c r="AP22" s="524"/>
      <c r="AQ22" s="525"/>
      <c r="AR22" s="525"/>
      <c r="AS22" s="525"/>
      <c r="AT22" s="526"/>
      <c r="AU22" s="27"/>
      <c r="AV22" s="28"/>
      <c r="AW22" s="28"/>
      <c r="AX22" s="28"/>
      <c r="AY22" s="29"/>
      <c r="AZ22" s="36"/>
      <c r="BA22" s="37"/>
      <c r="BB22" s="37"/>
      <c r="BC22" s="37"/>
      <c r="BD22" s="44" t="s">
        <v>78</v>
      </c>
      <c r="BE22" s="27"/>
      <c r="BF22" s="28"/>
      <c r="BG22" s="28"/>
      <c r="BH22" s="28"/>
      <c r="BI22" s="29"/>
      <c r="BJ22" s="524"/>
      <c r="BK22" s="525"/>
      <c r="BL22" s="525"/>
      <c r="BM22" s="525"/>
      <c r="BN22" s="526"/>
      <c r="BO22" s="40"/>
      <c r="BP22" s="37"/>
      <c r="BQ22" s="37"/>
      <c r="BR22" s="37"/>
      <c r="BS22" s="43" t="s">
        <v>78</v>
      </c>
      <c r="BT22" s="36"/>
      <c r="BU22" s="37"/>
      <c r="BV22" s="37"/>
      <c r="BW22" s="37"/>
      <c r="BX22" s="44" t="s">
        <v>78</v>
      </c>
      <c r="BY22" s="40"/>
      <c r="BZ22" s="37"/>
      <c r="CA22" s="37"/>
      <c r="CB22" s="37"/>
      <c r="CC22" s="43" t="s">
        <v>78</v>
      </c>
      <c r="CD22" s="30"/>
      <c r="CE22" s="28"/>
      <c r="CF22" s="28"/>
      <c r="CG22" s="28"/>
      <c r="CH22" s="31"/>
      <c r="CI22" s="27"/>
      <c r="CJ22" s="28"/>
      <c r="CK22" s="28"/>
      <c r="CL22" s="28"/>
      <c r="CM22" s="31"/>
      <c r="CN22" s="42"/>
      <c r="CO22" s="42"/>
      <c r="CP22" s="42"/>
      <c r="CQ22" s="42"/>
      <c r="CR22" s="42"/>
      <c r="CS22" s="42"/>
      <c r="CT22" s="42"/>
      <c r="CU22" s="42"/>
      <c r="CV22" s="42"/>
      <c r="CW22" s="42"/>
    </row>
    <row r="23" spans="1:101">
      <c r="A23" s="22">
        <v>21</v>
      </c>
      <c r="B23" s="30"/>
      <c r="C23" s="28"/>
      <c r="D23" s="28"/>
      <c r="E23" s="28"/>
      <c r="F23" s="31"/>
      <c r="G23" s="27"/>
      <c r="H23" s="28"/>
      <c r="I23" s="28"/>
      <c r="J23" s="28"/>
      <c r="K23" s="29"/>
      <c r="L23" s="36"/>
      <c r="M23" s="37"/>
      <c r="N23" s="37"/>
      <c r="O23" s="38" t="s">
        <v>78</v>
      </c>
      <c r="P23" s="39"/>
      <c r="Q23" s="40"/>
      <c r="R23" s="37"/>
      <c r="S23" s="37"/>
      <c r="T23" s="38" t="s">
        <v>78</v>
      </c>
      <c r="U23" s="41"/>
      <c r="V23" s="30"/>
      <c r="W23" s="28"/>
      <c r="X23" s="28"/>
      <c r="Y23" s="28"/>
      <c r="Z23" s="31"/>
      <c r="AA23" s="30"/>
      <c r="AB23" s="28"/>
      <c r="AC23" s="28"/>
      <c r="AD23" s="28"/>
      <c r="AE23" s="31"/>
      <c r="AF23" s="527"/>
      <c r="AG23" s="525"/>
      <c r="AH23" s="525"/>
      <c r="AI23" s="525"/>
      <c r="AJ23" s="526"/>
      <c r="AK23" s="524"/>
      <c r="AL23" s="525"/>
      <c r="AM23" s="525"/>
      <c r="AN23" s="525"/>
      <c r="AO23" s="528"/>
      <c r="AP23" s="524"/>
      <c r="AQ23" s="525"/>
      <c r="AR23" s="525"/>
      <c r="AS23" s="525"/>
      <c r="AT23" s="526"/>
      <c r="AU23" s="27"/>
      <c r="AV23" s="28"/>
      <c r="AW23" s="28"/>
      <c r="AX23" s="28"/>
      <c r="AY23" s="29"/>
      <c r="AZ23" s="36"/>
      <c r="BA23" s="37"/>
      <c r="BB23" s="37"/>
      <c r="BC23" s="37"/>
      <c r="BD23" s="44" t="s">
        <v>78</v>
      </c>
      <c r="BE23" s="40"/>
      <c r="BF23" s="37"/>
      <c r="BG23" s="37"/>
      <c r="BH23" s="38" t="s">
        <v>78</v>
      </c>
      <c r="BI23" s="41"/>
      <c r="BJ23" s="524"/>
      <c r="BK23" s="525"/>
      <c r="BL23" s="525"/>
      <c r="BM23" s="525"/>
      <c r="BN23" s="526"/>
      <c r="BO23" s="27"/>
      <c r="BP23" s="28"/>
      <c r="BQ23" s="28"/>
      <c r="BR23" s="28"/>
      <c r="BS23" s="29"/>
      <c r="BT23" s="30"/>
      <c r="BU23" s="28"/>
      <c r="BV23" s="28"/>
      <c r="BW23" s="28"/>
      <c r="BX23" s="31"/>
      <c r="BY23" s="27"/>
      <c r="BZ23" s="28"/>
      <c r="CA23" s="28"/>
      <c r="CB23" s="28"/>
      <c r="CC23" s="29"/>
      <c r="CD23" s="30"/>
      <c r="CE23" s="28"/>
      <c r="CF23" s="28"/>
      <c r="CG23" s="28"/>
      <c r="CH23" s="31"/>
      <c r="CI23" s="27"/>
      <c r="CJ23" s="28"/>
      <c r="CK23" s="28"/>
      <c r="CL23" s="28"/>
      <c r="CM23" s="31"/>
      <c r="CN23" s="10"/>
      <c r="CO23" s="10"/>
      <c r="CP23" s="10"/>
      <c r="CQ23" s="10"/>
      <c r="CR23" s="10"/>
      <c r="CS23" s="10"/>
      <c r="CT23" s="10"/>
      <c r="CU23" s="10"/>
      <c r="CV23" s="10"/>
      <c r="CW23" s="10"/>
    </row>
    <row r="24" spans="1:101">
      <c r="A24" s="35">
        <v>22</v>
      </c>
      <c r="B24" s="36"/>
      <c r="C24" s="37"/>
      <c r="D24" s="37"/>
      <c r="E24" s="37"/>
      <c r="F24" s="44" t="s">
        <v>78</v>
      </c>
      <c r="G24" s="27"/>
      <c r="H24" s="28"/>
      <c r="I24" s="28"/>
      <c r="J24" s="28"/>
      <c r="K24" s="29"/>
      <c r="L24" s="36"/>
      <c r="M24" s="37"/>
      <c r="N24" s="37"/>
      <c r="O24" s="38" t="s">
        <v>78</v>
      </c>
      <c r="P24" s="39"/>
      <c r="Q24" s="40"/>
      <c r="R24" s="37"/>
      <c r="S24" s="37"/>
      <c r="T24" s="38" t="s">
        <v>78</v>
      </c>
      <c r="U24" s="41"/>
      <c r="V24" s="30"/>
      <c r="W24" s="28"/>
      <c r="X24" s="28"/>
      <c r="Y24" s="28"/>
      <c r="Z24" s="31"/>
      <c r="AA24" s="30"/>
      <c r="AB24" s="28"/>
      <c r="AC24" s="28"/>
      <c r="AD24" s="28"/>
      <c r="AE24" s="31"/>
      <c r="AF24" s="527"/>
      <c r="AG24" s="525"/>
      <c r="AH24" s="525"/>
      <c r="AI24" s="525"/>
      <c r="AJ24" s="526"/>
      <c r="AK24" s="524"/>
      <c r="AL24" s="525"/>
      <c r="AM24" s="525"/>
      <c r="AN24" s="525"/>
      <c r="AO24" s="528"/>
      <c r="AP24" s="524"/>
      <c r="AQ24" s="525"/>
      <c r="AR24" s="525"/>
      <c r="AS24" s="525"/>
      <c r="AT24" s="526"/>
      <c r="AU24" s="27"/>
      <c r="AV24" s="28"/>
      <c r="AW24" s="28"/>
      <c r="AX24" s="28"/>
      <c r="AY24" s="29"/>
      <c r="AZ24" s="36"/>
      <c r="BA24" s="37"/>
      <c r="BB24" s="37"/>
      <c r="BC24" s="37"/>
      <c r="BD24" s="44" t="s">
        <v>78</v>
      </c>
      <c r="BE24" s="40"/>
      <c r="BF24" s="37"/>
      <c r="BG24" s="37"/>
      <c r="BH24" s="38" t="s">
        <v>78</v>
      </c>
      <c r="BI24" s="41"/>
      <c r="BJ24" s="524"/>
      <c r="BK24" s="525"/>
      <c r="BL24" s="525"/>
      <c r="BM24" s="525"/>
      <c r="BN24" s="526"/>
      <c r="BO24" s="27"/>
      <c r="BP24" s="28"/>
      <c r="BQ24" s="28"/>
      <c r="BR24" s="28"/>
      <c r="BS24" s="29"/>
      <c r="BT24" s="30"/>
      <c r="BU24" s="28"/>
      <c r="BV24" s="28"/>
      <c r="BW24" s="28"/>
      <c r="BX24" s="31"/>
      <c r="BY24" s="27"/>
      <c r="BZ24" s="28"/>
      <c r="CA24" s="28"/>
      <c r="CB24" s="28"/>
      <c r="CC24" s="29"/>
      <c r="CD24" s="30"/>
      <c r="CE24" s="28"/>
      <c r="CF24" s="28"/>
      <c r="CG24" s="28"/>
      <c r="CH24" s="31"/>
      <c r="CI24" s="27"/>
      <c r="CJ24" s="28"/>
      <c r="CK24" s="28"/>
      <c r="CL24" s="28"/>
      <c r="CM24" s="31"/>
      <c r="CN24" s="42"/>
      <c r="CO24" s="42"/>
      <c r="CP24" s="42"/>
      <c r="CQ24" s="42"/>
      <c r="CR24" s="42"/>
      <c r="CS24" s="42"/>
      <c r="CT24" s="42"/>
      <c r="CU24" s="42"/>
      <c r="CV24" s="42"/>
      <c r="CW24" s="42"/>
    </row>
    <row r="25" spans="1:101">
      <c r="A25" s="22">
        <v>23</v>
      </c>
      <c r="B25" s="30"/>
      <c r="C25" s="28"/>
      <c r="D25" s="28"/>
      <c r="E25" s="28"/>
      <c r="F25" s="31"/>
      <c r="G25" s="27"/>
      <c r="H25" s="28"/>
      <c r="I25" s="28"/>
      <c r="J25" s="28"/>
      <c r="K25" s="29"/>
      <c r="L25" s="36"/>
      <c r="M25" s="37"/>
      <c r="N25" s="37"/>
      <c r="O25" s="38" t="s">
        <v>78</v>
      </c>
      <c r="P25" s="39"/>
      <c r="Q25" s="40"/>
      <c r="R25" s="37"/>
      <c r="S25" s="38" t="s">
        <v>78</v>
      </c>
      <c r="T25" s="37"/>
      <c r="U25" s="41"/>
      <c r="V25" s="36"/>
      <c r="W25" s="37"/>
      <c r="X25" s="38" t="s">
        <v>78</v>
      </c>
      <c r="Y25" s="37"/>
      <c r="Z25" s="39"/>
      <c r="AA25" s="36"/>
      <c r="AB25" s="37"/>
      <c r="AC25" s="38" t="s">
        <v>78</v>
      </c>
      <c r="AD25" s="37"/>
      <c r="AE25" s="39"/>
      <c r="AF25" s="527"/>
      <c r="AG25" s="525"/>
      <c r="AH25" s="525"/>
      <c r="AI25" s="525"/>
      <c r="AJ25" s="526"/>
      <c r="AK25" s="524"/>
      <c r="AL25" s="525"/>
      <c r="AM25" s="525"/>
      <c r="AN25" s="525"/>
      <c r="AO25" s="528"/>
      <c r="AP25" s="524"/>
      <c r="AQ25" s="525"/>
      <c r="AR25" s="525"/>
      <c r="AS25" s="525"/>
      <c r="AT25" s="526"/>
      <c r="AU25" s="27"/>
      <c r="AV25" s="28"/>
      <c r="AW25" s="28"/>
      <c r="AX25" s="28"/>
      <c r="AY25" s="29"/>
      <c r="AZ25" s="23"/>
      <c r="BA25" s="25"/>
      <c r="BB25" s="25"/>
      <c r="BC25" s="25"/>
      <c r="BD25" s="26" t="s">
        <v>78</v>
      </c>
      <c r="BE25" s="27"/>
      <c r="BF25" s="28"/>
      <c r="BG25" s="28"/>
      <c r="BH25" s="28"/>
      <c r="BI25" s="31"/>
      <c r="BJ25" s="524"/>
      <c r="BK25" s="525"/>
      <c r="BL25" s="525"/>
      <c r="BM25" s="525"/>
      <c r="BN25" s="526"/>
      <c r="BO25" s="40"/>
      <c r="BP25" s="37"/>
      <c r="BQ25" s="37"/>
      <c r="BR25" s="37"/>
      <c r="BS25" s="43" t="s">
        <v>78</v>
      </c>
      <c r="BT25" s="27"/>
      <c r="BU25" s="28"/>
      <c r="BV25" s="28"/>
      <c r="BW25" s="28"/>
      <c r="BX25" s="31"/>
      <c r="BY25" s="40"/>
      <c r="BZ25" s="37"/>
      <c r="CA25" s="37"/>
      <c r="CB25" s="38" t="s">
        <v>78</v>
      </c>
      <c r="CC25" s="41"/>
      <c r="CD25" s="30"/>
      <c r="CE25" s="28"/>
      <c r="CF25" s="28"/>
      <c r="CG25" s="28"/>
      <c r="CH25" s="31"/>
      <c r="CI25" s="27"/>
      <c r="CJ25" s="28"/>
      <c r="CK25" s="28"/>
      <c r="CL25" s="28"/>
      <c r="CM25" s="31"/>
      <c r="CN25" s="10"/>
      <c r="CO25" s="10"/>
      <c r="CP25" s="10"/>
      <c r="CQ25" s="10"/>
      <c r="CR25" s="10"/>
      <c r="CS25" s="10"/>
      <c r="CT25" s="10"/>
      <c r="CU25" s="10"/>
      <c r="CV25" s="10"/>
      <c r="CW25" s="10"/>
    </row>
    <row r="26" spans="1:101">
      <c r="A26" s="35">
        <v>24</v>
      </c>
      <c r="B26" s="36"/>
      <c r="C26" s="37"/>
      <c r="D26" s="37"/>
      <c r="E26" s="37"/>
      <c r="F26" s="44" t="s">
        <v>78</v>
      </c>
      <c r="G26" s="40"/>
      <c r="H26" s="37"/>
      <c r="I26" s="37"/>
      <c r="J26" s="37"/>
      <c r="K26" s="44" t="s">
        <v>78</v>
      </c>
      <c r="L26" s="23"/>
      <c r="M26" s="25"/>
      <c r="N26" s="25"/>
      <c r="O26" s="25"/>
      <c r="P26" s="26" t="s">
        <v>78</v>
      </c>
      <c r="Q26" s="32"/>
      <c r="R26" s="25"/>
      <c r="S26" s="25"/>
      <c r="T26" s="25"/>
      <c r="U26" s="33" t="s">
        <v>78</v>
      </c>
      <c r="V26" s="30"/>
      <c r="W26" s="28"/>
      <c r="X26" s="28"/>
      <c r="Y26" s="28"/>
      <c r="Z26" s="31"/>
      <c r="AA26" s="30"/>
      <c r="AB26" s="28"/>
      <c r="AC26" s="28"/>
      <c r="AD26" s="28"/>
      <c r="AE26" s="31"/>
      <c r="AF26" s="527"/>
      <c r="AG26" s="525"/>
      <c r="AH26" s="525"/>
      <c r="AI26" s="525"/>
      <c r="AJ26" s="526"/>
      <c r="AK26" s="524"/>
      <c r="AL26" s="525"/>
      <c r="AM26" s="525"/>
      <c r="AN26" s="525"/>
      <c r="AO26" s="528"/>
      <c r="AP26" s="524"/>
      <c r="AQ26" s="525"/>
      <c r="AR26" s="525"/>
      <c r="AS26" s="525"/>
      <c r="AT26" s="526"/>
      <c r="AU26" s="27"/>
      <c r="AV26" s="28"/>
      <c r="AW26" s="28"/>
      <c r="AX26" s="28"/>
      <c r="AY26" s="29"/>
      <c r="AZ26" s="36"/>
      <c r="BA26" s="37"/>
      <c r="BB26" s="37"/>
      <c r="BC26" s="37"/>
      <c r="BD26" s="44" t="s">
        <v>78</v>
      </c>
      <c r="BE26" s="27"/>
      <c r="BF26" s="28"/>
      <c r="BG26" s="28"/>
      <c r="BH26" s="28"/>
      <c r="BI26" s="29"/>
      <c r="BJ26" s="524"/>
      <c r="BK26" s="525"/>
      <c r="BL26" s="525"/>
      <c r="BM26" s="525"/>
      <c r="BN26" s="526"/>
      <c r="BO26" s="40"/>
      <c r="BP26" s="37"/>
      <c r="BQ26" s="37"/>
      <c r="BR26" s="37"/>
      <c r="BS26" s="43" t="s">
        <v>78</v>
      </c>
      <c r="BT26" s="36"/>
      <c r="BU26" s="37"/>
      <c r="BV26" s="37"/>
      <c r="BW26" s="37"/>
      <c r="BX26" s="44" t="s">
        <v>78</v>
      </c>
      <c r="BY26" s="40"/>
      <c r="BZ26" s="37"/>
      <c r="CA26" s="37"/>
      <c r="CB26" s="37"/>
      <c r="CC26" s="43" t="s">
        <v>78</v>
      </c>
      <c r="CD26" s="30"/>
      <c r="CE26" s="28"/>
      <c r="CF26" s="28"/>
      <c r="CG26" s="28"/>
      <c r="CH26" s="31"/>
      <c r="CI26" s="27"/>
      <c r="CJ26" s="28"/>
      <c r="CK26" s="28"/>
      <c r="CL26" s="28"/>
      <c r="CM26" s="31"/>
      <c r="CN26" s="42"/>
      <c r="CO26" s="42"/>
      <c r="CP26" s="42"/>
      <c r="CQ26" s="42"/>
      <c r="CR26" s="42"/>
      <c r="CS26" s="42"/>
      <c r="CT26" s="42"/>
      <c r="CU26" s="42"/>
      <c r="CV26" s="42"/>
      <c r="CW26" s="42"/>
    </row>
    <row r="27" spans="1:101">
      <c r="A27" s="22">
        <v>25</v>
      </c>
      <c r="B27" s="36"/>
      <c r="C27" s="37"/>
      <c r="D27" s="37"/>
      <c r="E27" s="37"/>
      <c r="F27" s="44" t="s">
        <v>78</v>
      </c>
      <c r="G27" s="27"/>
      <c r="H27" s="28"/>
      <c r="I27" s="28"/>
      <c r="J27" s="28"/>
      <c r="K27" s="29"/>
      <c r="L27" s="36"/>
      <c r="M27" s="37"/>
      <c r="N27" s="37"/>
      <c r="O27" s="37"/>
      <c r="P27" s="44" t="s">
        <v>78</v>
      </c>
      <c r="Q27" s="40"/>
      <c r="R27" s="37"/>
      <c r="S27" s="37"/>
      <c r="T27" s="37"/>
      <c r="U27" s="43" t="s">
        <v>78</v>
      </c>
      <c r="V27" s="30"/>
      <c r="W27" s="28"/>
      <c r="X27" s="28"/>
      <c r="Y27" s="28"/>
      <c r="Z27" s="31"/>
      <c r="AA27" s="30"/>
      <c r="AB27" s="28"/>
      <c r="AC27" s="28"/>
      <c r="AD27" s="28"/>
      <c r="AE27" s="31"/>
      <c r="AF27" s="527"/>
      <c r="AG27" s="525"/>
      <c r="AH27" s="525"/>
      <c r="AI27" s="525"/>
      <c r="AJ27" s="526"/>
      <c r="AK27" s="524"/>
      <c r="AL27" s="525"/>
      <c r="AM27" s="525"/>
      <c r="AN27" s="525"/>
      <c r="AO27" s="528"/>
      <c r="AP27" s="524"/>
      <c r="AQ27" s="525"/>
      <c r="AR27" s="525"/>
      <c r="AS27" s="525"/>
      <c r="AT27" s="526"/>
      <c r="AU27" s="27"/>
      <c r="AV27" s="28"/>
      <c r="AW27" s="28"/>
      <c r="AX27" s="28"/>
      <c r="AY27" s="29"/>
      <c r="AZ27" s="36"/>
      <c r="BA27" s="37"/>
      <c r="BB27" s="37"/>
      <c r="BC27" s="37"/>
      <c r="BD27" s="44" t="s">
        <v>78</v>
      </c>
      <c r="BE27" s="40"/>
      <c r="BF27" s="37"/>
      <c r="BG27" s="37"/>
      <c r="BH27" s="37"/>
      <c r="BI27" s="43" t="s">
        <v>78</v>
      </c>
      <c r="BJ27" s="524"/>
      <c r="BK27" s="525"/>
      <c r="BL27" s="525"/>
      <c r="BM27" s="525"/>
      <c r="BN27" s="526"/>
      <c r="BO27" s="27"/>
      <c r="BP27" s="28"/>
      <c r="BQ27" s="28"/>
      <c r="BR27" s="28"/>
      <c r="BS27" s="29"/>
      <c r="BT27" s="30"/>
      <c r="BU27" s="28"/>
      <c r="BV27" s="28"/>
      <c r="BW27" s="28"/>
      <c r="BX27" s="31"/>
      <c r="BY27" s="27"/>
      <c r="BZ27" s="28"/>
      <c r="CA27" s="28"/>
      <c r="CB27" s="28"/>
      <c r="CC27" s="29"/>
      <c r="CD27" s="30"/>
      <c r="CE27" s="28"/>
      <c r="CF27" s="28"/>
      <c r="CG27" s="28"/>
      <c r="CH27" s="31"/>
      <c r="CI27" s="27"/>
      <c r="CJ27" s="28"/>
      <c r="CK27" s="28"/>
      <c r="CL27" s="28"/>
      <c r="CM27" s="31"/>
      <c r="CN27" s="10"/>
      <c r="CO27" s="10"/>
      <c r="CP27" s="10"/>
      <c r="CQ27" s="10"/>
      <c r="CR27" s="10"/>
      <c r="CS27" s="10"/>
      <c r="CT27" s="10"/>
      <c r="CU27" s="10"/>
      <c r="CV27" s="10"/>
      <c r="CW27" s="10"/>
    </row>
    <row r="28" spans="1:101">
      <c r="A28" s="35">
        <v>26</v>
      </c>
      <c r="B28" s="36"/>
      <c r="C28" s="37"/>
      <c r="D28" s="37"/>
      <c r="E28" s="37"/>
      <c r="F28" s="44" t="s">
        <v>78</v>
      </c>
      <c r="G28" s="27"/>
      <c r="H28" s="28"/>
      <c r="I28" s="28"/>
      <c r="J28" s="28"/>
      <c r="K28" s="29"/>
      <c r="L28" s="36"/>
      <c r="M28" s="37"/>
      <c r="N28" s="37"/>
      <c r="O28" s="37"/>
      <c r="P28" s="44" t="s">
        <v>78</v>
      </c>
      <c r="Q28" s="40"/>
      <c r="R28" s="37"/>
      <c r="S28" s="37"/>
      <c r="T28" s="37"/>
      <c r="U28" s="43" t="s">
        <v>78</v>
      </c>
      <c r="V28" s="30"/>
      <c r="W28" s="28"/>
      <c r="X28" s="28"/>
      <c r="Y28" s="28"/>
      <c r="Z28" s="31"/>
      <c r="AA28" s="30"/>
      <c r="AB28" s="28"/>
      <c r="AC28" s="28"/>
      <c r="AD28" s="28"/>
      <c r="AE28" s="31"/>
      <c r="AF28" s="527"/>
      <c r="AG28" s="525"/>
      <c r="AH28" s="525"/>
      <c r="AI28" s="525"/>
      <c r="AJ28" s="526"/>
      <c r="AK28" s="524"/>
      <c r="AL28" s="525"/>
      <c r="AM28" s="525"/>
      <c r="AN28" s="525"/>
      <c r="AO28" s="528"/>
      <c r="AP28" s="524"/>
      <c r="AQ28" s="525"/>
      <c r="AR28" s="525"/>
      <c r="AS28" s="525"/>
      <c r="AT28" s="526"/>
      <c r="AU28" s="27"/>
      <c r="AV28" s="28"/>
      <c r="AW28" s="28"/>
      <c r="AX28" s="28"/>
      <c r="AY28" s="29"/>
      <c r="AZ28" s="36"/>
      <c r="BA28" s="37"/>
      <c r="BB28" s="37"/>
      <c r="BC28" s="37"/>
      <c r="BD28" s="44" t="s">
        <v>78</v>
      </c>
      <c r="BE28" s="40"/>
      <c r="BF28" s="37"/>
      <c r="BG28" s="37"/>
      <c r="BH28" s="37"/>
      <c r="BI28" s="43" t="s">
        <v>78</v>
      </c>
      <c r="BJ28" s="524"/>
      <c r="BK28" s="525"/>
      <c r="BL28" s="525"/>
      <c r="BM28" s="525"/>
      <c r="BN28" s="526"/>
      <c r="BO28" s="27"/>
      <c r="BP28" s="28"/>
      <c r="BQ28" s="28"/>
      <c r="BR28" s="28"/>
      <c r="BS28" s="29"/>
      <c r="BT28" s="30"/>
      <c r="BU28" s="28"/>
      <c r="BV28" s="28"/>
      <c r="BW28" s="28"/>
      <c r="BX28" s="31"/>
      <c r="BY28" s="27"/>
      <c r="BZ28" s="28"/>
      <c r="CA28" s="28"/>
      <c r="CB28" s="28"/>
      <c r="CC28" s="29"/>
      <c r="CD28" s="30"/>
      <c r="CE28" s="28"/>
      <c r="CF28" s="28"/>
      <c r="CG28" s="28"/>
      <c r="CH28" s="31"/>
      <c r="CI28" s="27"/>
      <c r="CJ28" s="28"/>
      <c r="CK28" s="28"/>
      <c r="CL28" s="28"/>
      <c r="CM28" s="31"/>
      <c r="CN28" s="42"/>
      <c r="CO28" s="42"/>
      <c r="CP28" s="42"/>
      <c r="CQ28" s="42"/>
      <c r="CR28" s="42"/>
      <c r="CS28" s="42"/>
      <c r="CT28" s="42"/>
      <c r="CU28" s="42"/>
      <c r="CV28" s="42"/>
      <c r="CW28" s="42"/>
    </row>
    <row r="29" spans="1:101">
      <c r="A29" s="22">
        <v>27</v>
      </c>
      <c r="B29" s="524"/>
      <c r="C29" s="525"/>
      <c r="D29" s="525"/>
      <c r="E29" s="525"/>
      <c r="F29" s="526"/>
      <c r="G29" s="527"/>
      <c r="H29" s="525"/>
      <c r="I29" s="525"/>
      <c r="J29" s="525"/>
      <c r="K29" s="528"/>
      <c r="L29" s="524"/>
      <c r="M29" s="525"/>
      <c r="N29" s="525"/>
      <c r="O29" s="525"/>
      <c r="P29" s="526"/>
      <c r="Q29" s="527"/>
      <c r="R29" s="525"/>
      <c r="S29" s="525"/>
      <c r="T29" s="525"/>
      <c r="U29" s="528"/>
      <c r="V29" s="524"/>
      <c r="W29" s="525"/>
      <c r="X29" s="525"/>
      <c r="Y29" s="525"/>
      <c r="Z29" s="526"/>
      <c r="AA29" s="524"/>
      <c r="AB29" s="525"/>
      <c r="AC29" s="525"/>
      <c r="AD29" s="525"/>
      <c r="AE29" s="526"/>
      <c r="AF29" s="527"/>
      <c r="AG29" s="525"/>
      <c r="AH29" s="525"/>
      <c r="AI29" s="525"/>
      <c r="AJ29" s="526"/>
      <c r="AK29" s="524"/>
      <c r="AL29" s="525"/>
      <c r="AM29" s="525"/>
      <c r="AN29" s="525"/>
      <c r="AO29" s="528"/>
      <c r="AP29" s="524"/>
      <c r="AQ29" s="525"/>
      <c r="AR29" s="525"/>
      <c r="AS29" s="525"/>
      <c r="AT29" s="526"/>
      <c r="AU29" s="527"/>
      <c r="AV29" s="525"/>
      <c r="AW29" s="525"/>
      <c r="AX29" s="525"/>
      <c r="AY29" s="528"/>
      <c r="AZ29" s="524"/>
      <c r="BA29" s="525"/>
      <c r="BB29" s="525"/>
      <c r="BC29" s="525"/>
      <c r="BD29" s="526"/>
      <c r="BE29" s="527"/>
      <c r="BF29" s="525"/>
      <c r="BG29" s="525"/>
      <c r="BH29" s="525"/>
      <c r="BI29" s="528"/>
      <c r="BJ29" s="524"/>
      <c r="BK29" s="525"/>
      <c r="BL29" s="525"/>
      <c r="BM29" s="525"/>
      <c r="BN29" s="526"/>
      <c r="BO29" s="527"/>
      <c r="BP29" s="525"/>
      <c r="BQ29" s="525"/>
      <c r="BR29" s="525"/>
      <c r="BS29" s="528"/>
      <c r="BT29" s="524"/>
      <c r="BU29" s="525"/>
      <c r="BV29" s="525"/>
      <c r="BW29" s="525"/>
      <c r="BX29" s="526"/>
      <c r="BY29" s="527"/>
      <c r="BZ29" s="525"/>
      <c r="CA29" s="525"/>
      <c r="CB29" s="525"/>
      <c r="CC29" s="528"/>
      <c r="CD29" s="524"/>
      <c r="CE29" s="525"/>
      <c r="CF29" s="525"/>
      <c r="CG29" s="525"/>
      <c r="CH29" s="526"/>
      <c r="CI29" s="527"/>
      <c r="CJ29" s="525"/>
      <c r="CK29" s="525"/>
      <c r="CL29" s="525"/>
      <c r="CM29" s="526"/>
      <c r="CN29" s="10"/>
      <c r="CO29" s="10"/>
      <c r="CP29" s="10"/>
      <c r="CQ29" s="10"/>
      <c r="CR29" s="10"/>
      <c r="CS29" s="10"/>
      <c r="CT29" s="10"/>
      <c r="CU29" s="10"/>
      <c r="CV29" s="10"/>
      <c r="CW29" s="10"/>
    </row>
    <row r="30" spans="1:101">
      <c r="A30" s="35">
        <v>28</v>
      </c>
      <c r="B30" s="36"/>
      <c r="C30" s="37"/>
      <c r="D30" s="37"/>
      <c r="E30" s="37"/>
      <c r="F30" s="44" t="s">
        <v>78</v>
      </c>
      <c r="G30" s="27"/>
      <c r="H30" s="28"/>
      <c r="I30" s="28"/>
      <c r="J30" s="28"/>
      <c r="K30" s="29"/>
      <c r="L30" s="36"/>
      <c r="M30" s="37"/>
      <c r="N30" s="37"/>
      <c r="O30" s="37"/>
      <c r="P30" s="44" t="s">
        <v>78</v>
      </c>
      <c r="Q30" s="40"/>
      <c r="R30" s="37"/>
      <c r="S30" s="37"/>
      <c r="T30" s="37"/>
      <c r="U30" s="43" t="s">
        <v>78</v>
      </c>
      <c r="V30" s="30"/>
      <c r="W30" s="28"/>
      <c r="X30" s="28"/>
      <c r="Y30" s="28"/>
      <c r="Z30" s="31"/>
      <c r="AA30" s="30"/>
      <c r="AB30" s="28"/>
      <c r="AC30" s="28"/>
      <c r="AD30" s="28"/>
      <c r="AE30" s="31"/>
      <c r="AF30" s="527"/>
      <c r="AG30" s="525"/>
      <c r="AH30" s="525"/>
      <c r="AI30" s="525"/>
      <c r="AJ30" s="526"/>
      <c r="AK30" s="524"/>
      <c r="AL30" s="525"/>
      <c r="AM30" s="525"/>
      <c r="AN30" s="525"/>
      <c r="AO30" s="528"/>
      <c r="AP30" s="524"/>
      <c r="AQ30" s="525"/>
      <c r="AR30" s="525"/>
      <c r="AS30" s="525"/>
      <c r="AT30" s="526"/>
      <c r="AU30" s="27"/>
      <c r="AV30" s="28"/>
      <c r="AW30" s="28"/>
      <c r="AX30" s="28"/>
      <c r="AY30" s="29"/>
      <c r="AZ30" s="36"/>
      <c r="BA30" s="37"/>
      <c r="BB30" s="37"/>
      <c r="BC30" s="37"/>
      <c r="BD30" s="44" t="s">
        <v>78</v>
      </c>
      <c r="BE30" s="27"/>
      <c r="BF30" s="28"/>
      <c r="BG30" s="28"/>
      <c r="BH30" s="28"/>
      <c r="BI30" s="29"/>
      <c r="BJ30" s="524"/>
      <c r="BK30" s="525"/>
      <c r="BL30" s="525"/>
      <c r="BM30" s="525"/>
      <c r="BN30" s="526"/>
      <c r="BO30" s="27"/>
      <c r="BP30" s="28"/>
      <c r="BQ30" s="28"/>
      <c r="BR30" s="28"/>
      <c r="BS30" s="29"/>
      <c r="BT30" s="30"/>
      <c r="BU30" s="28"/>
      <c r="BV30" s="28"/>
      <c r="BW30" s="28"/>
      <c r="BX30" s="31"/>
      <c r="BY30" s="27"/>
      <c r="BZ30" s="28"/>
      <c r="CA30" s="28"/>
      <c r="CB30" s="28"/>
      <c r="CC30" s="29"/>
      <c r="CD30" s="30"/>
      <c r="CE30" s="28"/>
      <c r="CF30" s="28"/>
      <c r="CG30" s="28"/>
      <c r="CH30" s="31"/>
      <c r="CI30" s="27"/>
      <c r="CJ30" s="28"/>
      <c r="CK30" s="28"/>
      <c r="CL30" s="28"/>
      <c r="CM30" s="31"/>
      <c r="CN30" s="10"/>
      <c r="CO30" s="10"/>
      <c r="CP30" s="10"/>
      <c r="CQ30" s="10"/>
      <c r="CR30" s="10"/>
      <c r="CS30" s="10"/>
      <c r="CT30" s="10"/>
      <c r="CU30" s="10"/>
      <c r="CV30" s="10"/>
      <c r="CW30" s="10"/>
    </row>
    <row r="31" spans="1:101">
      <c r="A31" s="22">
        <v>29</v>
      </c>
      <c r="B31" s="30"/>
      <c r="C31" s="28"/>
      <c r="D31" s="28"/>
      <c r="E31" s="28"/>
      <c r="F31" s="31"/>
      <c r="G31" s="27"/>
      <c r="H31" s="28"/>
      <c r="I31" s="28"/>
      <c r="J31" s="28"/>
      <c r="K31" s="29"/>
      <c r="L31" s="36"/>
      <c r="M31" s="37"/>
      <c r="N31" s="37"/>
      <c r="O31" s="37"/>
      <c r="P31" s="44" t="s">
        <v>78</v>
      </c>
      <c r="Q31" s="40"/>
      <c r="R31" s="37"/>
      <c r="S31" s="37"/>
      <c r="T31" s="37"/>
      <c r="U31" s="43" t="s">
        <v>78</v>
      </c>
      <c r="V31" s="30"/>
      <c r="W31" s="28"/>
      <c r="X31" s="28"/>
      <c r="Y31" s="28"/>
      <c r="Z31" s="31"/>
      <c r="AA31" s="30"/>
      <c r="AB31" s="28"/>
      <c r="AC31" s="28"/>
      <c r="AD31" s="28"/>
      <c r="AE31" s="31"/>
      <c r="AF31" s="527"/>
      <c r="AG31" s="525"/>
      <c r="AH31" s="525"/>
      <c r="AI31" s="525"/>
      <c r="AJ31" s="526"/>
      <c r="AK31" s="524"/>
      <c r="AL31" s="525"/>
      <c r="AM31" s="525"/>
      <c r="AN31" s="525"/>
      <c r="AO31" s="528"/>
      <c r="AP31" s="524"/>
      <c r="AQ31" s="525"/>
      <c r="AR31" s="525"/>
      <c r="AS31" s="525"/>
      <c r="AT31" s="526"/>
      <c r="AU31" s="27"/>
      <c r="AV31" s="28"/>
      <c r="AW31" s="28"/>
      <c r="AX31" s="28"/>
      <c r="AY31" s="29"/>
      <c r="AZ31" s="36"/>
      <c r="BA31" s="37"/>
      <c r="BB31" s="37"/>
      <c r="BC31" s="37"/>
      <c r="BD31" s="44" t="s">
        <v>78</v>
      </c>
      <c r="BE31" s="40"/>
      <c r="BF31" s="37"/>
      <c r="BG31" s="37"/>
      <c r="BH31" s="37"/>
      <c r="BI31" s="43" t="s">
        <v>78</v>
      </c>
      <c r="BJ31" s="524"/>
      <c r="BK31" s="525"/>
      <c r="BL31" s="525"/>
      <c r="BM31" s="525"/>
      <c r="BN31" s="526"/>
      <c r="BO31" s="27"/>
      <c r="BP31" s="28"/>
      <c r="BQ31" s="28"/>
      <c r="BR31" s="28"/>
      <c r="BS31" s="29"/>
      <c r="BT31" s="30"/>
      <c r="BU31" s="28"/>
      <c r="BV31" s="28"/>
      <c r="BW31" s="28"/>
      <c r="BX31" s="31"/>
      <c r="BY31" s="27"/>
      <c r="BZ31" s="28"/>
      <c r="CA31" s="28"/>
      <c r="CB31" s="28"/>
      <c r="CC31" s="29"/>
      <c r="CD31" s="30"/>
      <c r="CE31" s="28"/>
      <c r="CF31" s="28"/>
      <c r="CG31" s="28"/>
      <c r="CH31" s="31"/>
      <c r="CI31" s="27"/>
      <c r="CJ31" s="28"/>
      <c r="CK31" s="28"/>
      <c r="CL31" s="28"/>
      <c r="CM31" s="31"/>
      <c r="CN31" s="10"/>
      <c r="CO31" s="10"/>
      <c r="CP31" s="10"/>
      <c r="CQ31" s="10"/>
      <c r="CR31" s="10"/>
      <c r="CS31" s="10"/>
      <c r="CT31" s="10"/>
      <c r="CU31" s="10"/>
      <c r="CV31" s="10"/>
      <c r="CW31" s="10"/>
    </row>
    <row r="32" spans="1:101">
      <c r="A32" s="35">
        <v>30</v>
      </c>
      <c r="B32" s="36"/>
      <c r="C32" s="37"/>
      <c r="D32" s="37"/>
      <c r="E32" s="37"/>
      <c r="F32" s="44" t="s">
        <v>78</v>
      </c>
      <c r="G32" s="27"/>
      <c r="H32" s="28"/>
      <c r="I32" s="28"/>
      <c r="J32" s="28"/>
      <c r="K32" s="29"/>
      <c r="L32" s="36"/>
      <c r="M32" s="37"/>
      <c r="N32" s="37"/>
      <c r="O32" s="37"/>
      <c r="P32" s="44" t="s">
        <v>78</v>
      </c>
      <c r="Q32" s="40"/>
      <c r="R32" s="37"/>
      <c r="S32" s="37"/>
      <c r="T32" s="37"/>
      <c r="U32" s="43" t="s">
        <v>78</v>
      </c>
      <c r="V32" s="30"/>
      <c r="W32" s="28"/>
      <c r="X32" s="28"/>
      <c r="Y32" s="28"/>
      <c r="Z32" s="31"/>
      <c r="AA32" s="30"/>
      <c r="AB32" s="28"/>
      <c r="AC32" s="28"/>
      <c r="AD32" s="28"/>
      <c r="AE32" s="31"/>
      <c r="AF32" s="527"/>
      <c r="AG32" s="525"/>
      <c r="AH32" s="525"/>
      <c r="AI32" s="525"/>
      <c r="AJ32" s="526"/>
      <c r="AK32" s="524"/>
      <c r="AL32" s="525"/>
      <c r="AM32" s="525"/>
      <c r="AN32" s="525"/>
      <c r="AO32" s="528"/>
      <c r="AP32" s="524"/>
      <c r="AQ32" s="525"/>
      <c r="AR32" s="525"/>
      <c r="AS32" s="525"/>
      <c r="AT32" s="526"/>
      <c r="AU32" s="27"/>
      <c r="AV32" s="28"/>
      <c r="AW32" s="28"/>
      <c r="AX32" s="28"/>
      <c r="AY32" s="29"/>
      <c r="AZ32" s="36"/>
      <c r="BA32" s="37"/>
      <c r="BB32" s="37"/>
      <c r="BC32" s="37"/>
      <c r="BD32" s="44" t="s">
        <v>78</v>
      </c>
      <c r="BE32" s="40"/>
      <c r="BF32" s="37"/>
      <c r="BG32" s="37"/>
      <c r="BH32" s="37"/>
      <c r="BI32" s="43" t="s">
        <v>78</v>
      </c>
      <c r="BJ32" s="524"/>
      <c r="BK32" s="525"/>
      <c r="BL32" s="525"/>
      <c r="BM32" s="525"/>
      <c r="BN32" s="526"/>
      <c r="BO32" s="27"/>
      <c r="BP32" s="28"/>
      <c r="BQ32" s="28"/>
      <c r="BR32" s="28"/>
      <c r="BS32" s="29"/>
      <c r="BT32" s="30"/>
      <c r="BU32" s="28"/>
      <c r="BV32" s="28"/>
      <c r="BW32" s="28"/>
      <c r="BX32" s="31"/>
      <c r="BY32" s="27"/>
      <c r="BZ32" s="28"/>
      <c r="CA32" s="28"/>
      <c r="CB32" s="28"/>
      <c r="CC32" s="29"/>
      <c r="CD32" s="30"/>
      <c r="CE32" s="28"/>
      <c r="CF32" s="28"/>
      <c r="CG32" s="28"/>
      <c r="CH32" s="31"/>
      <c r="CI32" s="27"/>
      <c r="CJ32" s="28"/>
      <c r="CK32" s="28"/>
      <c r="CL32" s="28"/>
      <c r="CM32" s="31"/>
      <c r="CN32" s="10"/>
      <c r="CO32" s="10"/>
      <c r="CP32" s="10"/>
      <c r="CQ32" s="10"/>
      <c r="CR32" s="10"/>
      <c r="CS32" s="10"/>
      <c r="CT32" s="10"/>
      <c r="CU32" s="10"/>
      <c r="CV32" s="10"/>
      <c r="CW32" s="10"/>
    </row>
    <row r="33" spans="1:101">
      <c r="A33" s="22">
        <v>31</v>
      </c>
      <c r="B33" s="30"/>
      <c r="C33" s="28"/>
      <c r="D33" s="28"/>
      <c r="E33" s="28"/>
      <c r="F33" s="31"/>
      <c r="G33" s="27"/>
      <c r="H33" s="28"/>
      <c r="I33" s="28"/>
      <c r="J33" s="28"/>
      <c r="K33" s="29"/>
      <c r="L33" s="36"/>
      <c r="M33" s="37"/>
      <c r="N33" s="37"/>
      <c r="O33" s="37"/>
      <c r="P33" s="44" t="s">
        <v>78</v>
      </c>
      <c r="Q33" s="40"/>
      <c r="R33" s="37"/>
      <c r="S33" s="37"/>
      <c r="T33" s="38" t="s">
        <v>78</v>
      </c>
      <c r="U33" s="41"/>
      <c r="V33" s="36"/>
      <c r="W33" s="37"/>
      <c r="X33" s="37"/>
      <c r="Y33" s="38" t="s">
        <v>78</v>
      </c>
      <c r="Z33" s="39"/>
      <c r="AA33" s="36"/>
      <c r="AB33" s="37"/>
      <c r="AC33" s="37"/>
      <c r="AD33" s="38" t="s">
        <v>78</v>
      </c>
      <c r="AE33" s="39"/>
      <c r="AF33" s="527"/>
      <c r="AG33" s="525"/>
      <c r="AH33" s="525"/>
      <c r="AI33" s="525"/>
      <c r="AJ33" s="526"/>
      <c r="AK33" s="524"/>
      <c r="AL33" s="525"/>
      <c r="AM33" s="525"/>
      <c r="AN33" s="525"/>
      <c r="AO33" s="528"/>
      <c r="AP33" s="524"/>
      <c r="AQ33" s="525"/>
      <c r="AR33" s="525"/>
      <c r="AS33" s="525"/>
      <c r="AT33" s="526"/>
      <c r="AU33" s="27"/>
      <c r="AV33" s="28"/>
      <c r="AW33" s="28"/>
      <c r="AX33" s="28"/>
      <c r="AY33" s="29"/>
      <c r="AZ33" s="23"/>
      <c r="BA33" s="25"/>
      <c r="BB33" s="25"/>
      <c r="BC33" s="25"/>
      <c r="BD33" s="26" t="s">
        <v>78</v>
      </c>
      <c r="BE33" s="27"/>
      <c r="BF33" s="28"/>
      <c r="BG33" s="28"/>
      <c r="BH33" s="28"/>
      <c r="BI33" s="31"/>
      <c r="BJ33" s="524"/>
      <c r="BK33" s="525"/>
      <c r="BL33" s="525"/>
      <c r="BM33" s="525"/>
      <c r="BN33" s="526"/>
      <c r="BO33" s="40"/>
      <c r="BP33" s="37"/>
      <c r="BQ33" s="37"/>
      <c r="BR33" s="38" t="s">
        <v>78</v>
      </c>
      <c r="BS33" s="41"/>
      <c r="BT33" s="27"/>
      <c r="BU33" s="28"/>
      <c r="BV33" s="28"/>
      <c r="BW33" s="28"/>
      <c r="BX33" s="31"/>
      <c r="BY33" s="40"/>
      <c r="BZ33" s="37"/>
      <c r="CA33" s="37"/>
      <c r="CB33" s="37"/>
      <c r="CC33" s="43" t="s">
        <v>78</v>
      </c>
      <c r="CD33" s="30"/>
      <c r="CE33" s="28"/>
      <c r="CF33" s="28"/>
      <c r="CG33" s="28"/>
      <c r="CH33" s="31"/>
      <c r="CI33" s="27"/>
      <c r="CJ33" s="28"/>
      <c r="CK33" s="28"/>
      <c r="CL33" s="28"/>
      <c r="CM33" s="31"/>
      <c r="CN33" s="10"/>
      <c r="CO33" s="10"/>
      <c r="CP33" s="10"/>
      <c r="CQ33" s="10"/>
      <c r="CR33" s="10"/>
      <c r="CS33" s="10"/>
      <c r="CT33" s="10"/>
      <c r="CU33" s="10"/>
      <c r="CV33" s="10"/>
      <c r="CW33" s="10"/>
    </row>
    <row r="34" spans="1:101">
      <c r="A34" s="35">
        <v>32</v>
      </c>
      <c r="B34" s="36"/>
      <c r="C34" s="37"/>
      <c r="D34" s="37"/>
      <c r="E34" s="37"/>
      <c r="F34" s="44" t="s">
        <v>78</v>
      </c>
      <c r="G34" s="40"/>
      <c r="H34" s="37"/>
      <c r="I34" s="37"/>
      <c r="J34" s="37"/>
      <c r="K34" s="44" t="s">
        <v>78</v>
      </c>
      <c r="L34" s="23"/>
      <c r="M34" s="25"/>
      <c r="N34" s="25"/>
      <c r="O34" s="25"/>
      <c r="P34" s="26" t="s">
        <v>78</v>
      </c>
      <c r="Q34" s="32"/>
      <c r="R34" s="25"/>
      <c r="S34" s="25"/>
      <c r="T34" s="25"/>
      <c r="U34" s="33" t="s">
        <v>78</v>
      </c>
      <c r="V34" s="30"/>
      <c r="W34" s="28"/>
      <c r="X34" s="28"/>
      <c r="Y34" s="28"/>
      <c r="Z34" s="31"/>
      <c r="AA34" s="30"/>
      <c r="AB34" s="28"/>
      <c r="AC34" s="28"/>
      <c r="AD34" s="28"/>
      <c r="AE34" s="31"/>
      <c r="AF34" s="527"/>
      <c r="AG34" s="525"/>
      <c r="AH34" s="525"/>
      <c r="AI34" s="525"/>
      <c r="AJ34" s="526"/>
      <c r="AK34" s="524"/>
      <c r="AL34" s="525"/>
      <c r="AM34" s="525"/>
      <c r="AN34" s="525"/>
      <c r="AO34" s="528"/>
      <c r="AP34" s="524"/>
      <c r="AQ34" s="525"/>
      <c r="AR34" s="525"/>
      <c r="AS34" s="525"/>
      <c r="AT34" s="526"/>
      <c r="AU34" s="27"/>
      <c r="AV34" s="28"/>
      <c r="AW34" s="28"/>
      <c r="AX34" s="28"/>
      <c r="AY34" s="29"/>
      <c r="AZ34" s="36"/>
      <c r="BA34" s="37"/>
      <c r="BB34" s="37"/>
      <c r="BC34" s="37"/>
      <c r="BD34" s="44" t="s">
        <v>78</v>
      </c>
      <c r="BE34" s="27"/>
      <c r="BF34" s="28"/>
      <c r="BG34" s="28"/>
      <c r="BH34" s="28"/>
      <c r="BI34" s="29"/>
      <c r="BJ34" s="524"/>
      <c r="BK34" s="525"/>
      <c r="BL34" s="525"/>
      <c r="BM34" s="525"/>
      <c r="BN34" s="526"/>
      <c r="BO34" s="40"/>
      <c r="BP34" s="37"/>
      <c r="BQ34" s="37"/>
      <c r="BR34" s="38" t="s">
        <v>78</v>
      </c>
      <c r="BS34" s="41"/>
      <c r="BT34" s="36"/>
      <c r="BU34" s="37"/>
      <c r="BV34" s="37"/>
      <c r="BW34" s="37"/>
      <c r="BX34" s="44" t="s">
        <v>78</v>
      </c>
      <c r="BY34" s="40"/>
      <c r="BZ34" s="37"/>
      <c r="CA34" s="37"/>
      <c r="CB34" s="37"/>
      <c r="CC34" s="43" t="s">
        <v>78</v>
      </c>
      <c r="CD34" s="30"/>
      <c r="CE34" s="28"/>
      <c r="CF34" s="28"/>
      <c r="CG34" s="28"/>
      <c r="CH34" s="31"/>
      <c r="CI34" s="27"/>
      <c r="CJ34" s="28"/>
      <c r="CK34" s="28"/>
      <c r="CL34" s="28"/>
      <c r="CM34" s="31"/>
      <c r="CN34" s="10"/>
      <c r="CO34" s="10"/>
      <c r="CP34" s="10"/>
      <c r="CQ34" s="10"/>
      <c r="CR34" s="10"/>
      <c r="CS34" s="10"/>
      <c r="CT34" s="10"/>
      <c r="CU34" s="10"/>
      <c r="CV34" s="10"/>
      <c r="CW34" s="10"/>
    </row>
    <row r="35" spans="1:101">
      <c r="A35" s="22">
        <v>33</v>
      </c>
      <c r="B35" s="36"/>
      <c r="C35" s="37"/>
      <c r="D35" s="37"/>
      <c r="E35" s="37"/>
      <c r="F35" s="44" t="s">
        <v>78</v>
      </c>
      <c r="G35" s="27"/>
      <c r="H35" s="28"/>
      <c r="I35" s="28"/>
      <c r="J35" s="28"/>
      <c r="K35" s="29"/>
      <c r="L35" s="36"/>
      <c r="M35" s="37"/>
      <c r="N35" s="37"/>
      <c r="O35" s="37"/>
      <c r="P35" s="44" t="s">
        <v>78</v>
      </c>
      <c r="Q35" s="40"/>
      <c r="R35" s="37"/>
      <c r="S35" s="37"/>
      <c r="T35" s="37"/>
      <c r="U35" s="43" t="s">
        <v>78</v>
      </c>
      <c r="V35" s="30"/>
      <c r="W35" s="28"/>
      <c r="X35" s="28"/>
      <c r="Y35" s="28"/>
      <c r="Z35" s="31"/>
      <c r="AA35" s="30"/>
      <c r="AB35" s="28"/>
      <c r="AC35" s="28"/>
      <c r="AD35" s="28"/>
      <c r="AE35" s="31"/>
      <c r="AF35" s="527"/>
      <c r="AG35" s="525"/>
      <c r="AH35" s="525"/>
      <c r="AI35" s="525"/>
      <c r="AJ35" s="526"/>
      <c r="AK35" s="524"/>
      <c r="AL35" s="525"/>
      <c r="AM35" s="525"/>
      <c r="AN35" s="525"/>
      <c r="AO35" s="528"/>
      <c r="AP35" s="524"/>
      <c r="AQ35" s="525"/>
      <c r="AR35" s="525"/>
      <c r="AS35" s="525"/>
      <c r="AT35" s="526"/>
      <c r="AU35" s="27"/>
      <c r="AV35" s="28"/>
      <c r="AW35" s="28"/>
      <c r="AX35" s="28"/>
      <c r="AY35" s="29"/>
      <c r="AZ35" s="36"/>
      <c r="BA35" s="37"/>
      <c r="BB35" s="37"/>
      <c r="BC35" s="37"/>
      <c r="BD35" s="44" t="s">
        <v>78</v>
      </c>
      <c r="BE35" s="27"/>
      <c r="BF35" s="28"/>
      <c r="BG35" s="28"/>
      <c r="BH35" s="28"/>
      <c r="BI35" s="29"/>
      <c r="BJ35" s="524"/>
      <c r="BK35" s="525"/>
      <c r="BL35" s="525"/>
      <c r="BM35" s="525"/>
      <c r="BN35" s="526"/>
      <c r="BO35" s="40"/>
      <c r="BP35" s="37"/>
      <c r="BQ35" s="37"/>
      <c r="BR35" s="37"/>
      <c r="BS35" s="43" t="s">
        <v>78</v>
      </c>
      <c r="BT35" s="36"/>
      <c r="BU35" s="37"/>
      <c r="BV35" s="37"/>
      <c r="BW35" s="37"/>
      <c r="BX35" s="44" t="s">
        <v>78</v>
      </c>
      <c r="BY35" s="40"/>
      <c r="BZ35" s="37"/>
      <c r="CA35" s="37"/>
      <c r="CB35" s="37"/>
      <c r="CC35" s="43" t="s">
        <v>78</v>
      </c>
      <c r="CD35" s="30"/>
      <c r="CE35" s="28"/>
      <c r="CF35" s="28"/>
      <c r="CG35" s="28"/>
      <c r="CH35" s="31"/>
      <c r="CI35" s="27"/>
      <c r="CJ35" s="28"/>
      <c r="CK35" s="28"/>
      <c r="CL35" s="28"/>
      <c r="CM35" s="31"/>
      <c r="CN35" s="10"/>
      <c r="CO35" s="10"/>
      <c r="CP35" s="10"/>
      <c r="CQ35" s="10"/>
      <c r="CR35" s="10"/>
      <c r="CS35" s="10"/>
      <c r="CT35" s="10"/>
      <c r="CU35" s="10"/>
      <c r="CV35" s="10"/>
      <c r="CW35" s="10"/>
    </row>
    <row r="36" spans="1:101">
      <c r="A36" s="35">
        <v>34</v>
      </c>
      <c r="B36" s="30"/>
      <c r="C36" s="28"/>
      <c r="D36" s="28"/>
      <c r="E36" s="28"/>
      <c r="F36" s="31"/>
      <c r="G36" s="27"/>
      <c r="H36" s="28"/>
      <c r="I36" s="28"/>
      <c r="J36" s="28"/>
      <c r="K36" s="29"/>
      <c r="L36" s="36"/>
      <c r="M36" s="37"/>
      <c r="N36" s="37"/>
      <c r="O36" s="37"/>
      <c r="P36" s="44" t="s">
        <v>78</v>
      </c>
      <c r="Q36" s="40"/>
      <c r="R36" s="37"/>
      <c r="S36" s="37"/>
      <c r="T36" s="38" t="s">
        <v>78</v>
      </c>
      <c r="U36" s="41"/>
      <c r="V36" s="30"/>
      <c r="W36" s="28"/>
      <c r="X36" s="28"/>
      <c r="Y36" s="28"/>
      <c r="Z36" s="31"/>
      <c r="AA36" s="30"/>
      <c r="AB36" s="28"/>
      <c r="AC36" s="28"/>
      <c r="AD36" s="28"/>
      <c r="AE36" s="31"/>
      <c r="AF36" s="527"/>
      <c r="AG36" s="525"/>
      <c r="AH36" s="525"/>
      <c r="AI36" s="525"/>
      <c r="AJ36" s="526"/>
      <c r="AK36" s="524"/>
      <c r="AL36" s="525"/>
      <c r="AM36" s="525"/>
      <c r="AN36" s="525"/>
      <c r="AO36" s="528"/>
      <c r="AP36" s="524"/>
      <c r="AQ36" s="525"/>
      <c r="AR36" s="525"/>
      <c r="AS36" s="525"/>
      <c r="AT36" s="526"/>
      <c r="AU36" s="27"/>
      <c r="AV36" s="28"/>
      <c r="AW36" s="28"/>
      <c r="AX36" s="28"/>
      <c r="AY36" s="29"/>
      <c r="AZ36" s="36"/>
      <c r="BA36" s="37"/>
      <c r="BB36" s="37"/>
      <c r="BC36" s="37"/>
      <c r="BD36" s="44" t="s">
        <v>78</v>
      </c>
      <c r="BE36" s="40"/>
      <c r="BF36" s="37"/>
      <c r="BG36" s="37"/>
      <c r="BH36" s="37"/>
      <c r="BI36" s="43" t="s">
        <v>78</v>
      </c>
      <c r="BJ36" s="524"/>
      <c r="BK36" s="525"/>
      <c r="BL36" s="525"/>
      <c r="BM36" s="525"/>
      <c r="BN36" s="526"/>
      <c r="BO36" s="27"/>
      <c r="BP36" s="28"/>
      <c r="BQ36" s="28"/>
      <c r="BR36" s="28"/>
      <c r="BS36" s="29"/>
      <c r="BT36" s="30"/>
      <c r="BU36" s="28"/>
      <c r="BV36" s="28"/>
      <c r="BW36" s="28"/>
      <c r="BX36" s="31"/>
      <c r="BY36" s="27"/>
      <c r="BZ36" s="28"/>
      <c r="CA36" s="28"/>
      <c r="CB36" s="28"/>
      <c r="CC36" s="29"/>
      <c r="CD36" s="30"/>
      <c r="CE36" s="28"/>
      <c r="CF36" s="28"/>
      <c r="CG36" s="28"/>
      <c r="CH36" s="31"/>
      <c r="CI36" s="27"/>
      <c r="CJ36" s="28"/>
      <c r="CK36" s="28"/>
      <c r="CL36" s="28"/>
      <c r="CM36" s="31"/>
      <c r="CN36" s="10"/>
      <c r="CO36" s="10"/>
      <c r="CP36" s="10"/>
      <c r="CQ36" s="10"/>
      <c r="CR36" s="10"/>
      <c r="CS36" s="10"/>
      <c r="CT36" s="10"/>
      <c r="CU36" s="10"/>
      <c r="CV36" s="10"/>
      <c r="CW36" s="10"/>
    </row>
    <row r="37" spans="1:101">
      <c r="A37" s="22">
        <v>35</v>
      </c>
      <c r="B37" s="36"/>
      <c r="C37" s="37"/>
      <c r="D37" s="37"/>
      <c r="E37" s="37"/>
      <c r="F37" s="44" t="s">
        <v>78</v>
      </c>
      <c r="G37" s="27"/>
      <c r="H37" s="28"/>
      <c r="I37" s="28"/>
      <c r="J37" s="28"/>
      <c r="K37" s="29"/>
      <c r="L37" s="36"/>
      <c r="M37" s="37"/>
      <c r="N37" s="37"/>
      <c r="O37" s="37"/>
      <c r="P37" s="44" t="s">
        <v>78</v>
      </c>
      <c r="Q37" s="40"/>
      <c r="R37" s="37"/>
      <c r="S37" s="37"/>
      <c r="T37" s="37"/>
      <c r="U37" s="43" t="s">
        <v>78</v>
      </c>
      <c r="V37" s="30"/>
      <c r="W37" s="28"/>
      <c r="X37" s="28"/>
      <c r="Y37" s="28"/>
      <c r="Z37" s="31"/>
      <c r="AA37" s="30"/>
      <c r="AB37" s="28"/>
      <c r="AC37" s="28"/>
      <c r="AD37" s="28"/>
      <c r="AE37" s="31"/>
      <c r="AF37" s="527"/>
      <c r="AG37" s="525"/>
      <c r="AH37" s="525"/>
      <c r="AI37" s="525"/>
      <c r="AJ37" s="526"/>
      <c r="AK37" s="524"/>
      <c r="AL37" s="525"/>
      <c r="AM37" s="525"/>
      <c r="AN37" s="525"/>
      <c r="AO37" s="528"/>
      <c r="AP37" s="524"/>
      <c r="AQ37" s="525"/>
      <c r="AR37" s="525"/>
      <c r="AS37" s="525"/>
      <c r="AT37" s="526"/>
      <c r="AU37" s="27"/>
      <c r="AV37" s="28"/>
      <c r="AW37" s="28"/>
      <c r="AX37" s="28"/>
      <c r="AY37" s="29"/>
      <c r="AZ37" s="36"/>
      <c r="BA37" s="37"/>
      <c r="BB37" s="37"/>
      <c r="BC37" s="37"/>
      <c r="BD37" s="44" t="s">
        <v>78</v>
      </c>
      <c r="BE37" s="40"/>
      <c r="BF37" s="37"/>
      <c r="BG37" s="37"/>
      <c r="BH37" s="37"/>
      <c r="BI37" s="43" t="s">
        <v>78</v>
      </c>
      <c r="BJ37" s="524"/>
      <c r="BK37" s="525"/>
      <c r="BL37" s="525"/>
      <c r="BM37" s="525"/>
      <c r="BN37" s="526"/>
      <c r="BO37" s="27"/>
      <c r="BP37" s="28"/>
      <c r="BQ37" s="28"/>
      <c r="BR37" s="28"/>
      <c r="BS37" s="29"/>
      <c r="BT37" s="30"/>
      <c r="BU37" s="28"/>
      <c r="BV37" s="28"/>
      <c r="BW37" s="28"/>
      <c r="BX37" s="31"/>
      <c r="BY37" s="27"/>
      <c r="BZ37" s="28"/>
      <c r="CA37" s="28"/>
      <c r="CB37" s="28"/>
      <c r="CC37" s="29"/>
      <c r="CD37" s="30"/>
      <c r="CE37" s="28"/>
      <c r="CF37" s="28"/>
      <c r="CG37" s="28"/>
      <c r="CH37" s="31"/>
      <c r="CI37" s="27"/>
      <c r="CJ37" s="28"/>
      <c r="CK37" s="28"/>
      <c r="CL37" s="28"/>
      <c r="CM37" s="31"/>
      <c r="CN37" s="10"/>
      <c r="CO37" s="10"/>
      <c r="CP37" s="10"/>
      <c r="CQ37" s="10"/>
      <c r="CR37" s="10"/>
      <c r="CS37" s="10"/>
      <c r="CT37" s="10"/>
      <c r="CU37" s="10"/>
      <c r="CV37" s="10"/>
      <c r="CW37" s="10"/>
    </row>
    <row r="38" spans="1:101">
      <c r="A38" s="35">
        <v>36</v>
      </c>
      <c r="B38" s="30"/>
      <c r="C38" s="28"/>
      <c r="D38" s="28"/>
      <c r="E38" s="28"/>
      <c r="F38" s="31"/>
      <c r="G38" s="27"/>
      <c r="H38" s="28"/>
      <c r="I38" s="28"/>
      <c r="J38" s="28"/>
      <c r="K38" s="29"/>
      <c r="L38" s="36"/>
      <c r="M38" s="37"/>
      <c r="N38" s="37"/>
      <c r="O38" s="37"/>
      <c r="P38" s="44" t="s">
        <v>78</v>
      </c>
      <c r="Q38" s="40"/>
      <c r="R38" s="37"/>
      <c r="S38" s="37"/>
      <c r="T38" s="37"/>
      <c r="U38" s="43" t="s">
        <v>78</v>
      </c>
      <c r="V38" s="36"/>
      <c r="W38" s="37"/>
      <c r="X38" s="37"/>
      <c r="Y38" s="37"/>
      <c r="Z38" s="44" t="s">
        <v>78</v>
      </c>
      <c r="AA38" s="36"/>
      <c r="AB38" s="37"/>
      <c r="AC38" s="37"/>
      <c r="AD38" s="38" t="s">
        <v>78</v>
      </c>
      <c r="AE38" s="39"/>
      <c r="AF38" s="527"/>
      <c r="AG38" s="525"/>
      <c r="AH38" s="525"/>
      <c r="AI38" s="525"/>
      <c r="AJ38" s="526"/>
      <c r="AK38" s="524"/>
      <c r="AL38" s="525"/>
      <c r="AM38" s="525"/>
      <c r="AN38" s="525"/>
      <c r="AO38" s="528"/>
      <c r="AP38" s="524"/>
      <c r="AQ38" s="525"/>
      <c r="AR38" s="525"/>
      <c r="AS38" s="525"/>
      <c r="AT38" s="526"/>
      <c r="AU38" s="27"/>
      <c r="AV38" s="28"/>
      <c r="AW38" s="28"/>
      <c r="AX38" s="28"/>
      <c r="AY38" s="29"/>
      <c r="AZ38" s="23"/>
      <c r="BA38" s="25"/>
      <c r="BB38" s="25"/>
      <c r="BC38" s="25"/>
      <c r="BD38" s="26" t="s">
        <v>78</v>
      </c>
      <c r="BE38" s="27"/>
      <c r="BF38" s="28"/>
      <c r="BG38" s="28"/>
      <c r="BH38" s="28"/>
      <c r="BI38" s="31"/>
      <c r="BJ38" s="524"/>
      <c r="BK38" s="525"/>
      <c r="BL38" s="525"/>
      <c r="BM38" s="525"/>
      <c r="BN38" s="526"/>
      <c r="BO38" s="40"/>
      <c r="BP38" s="37"/>
      <c r="BQ38" s="37"/>
      <c r="BR38" s="37"/>
      <c r="BS38" s="43" t="s">
        <v>78</v>
      </c>
      <c r="BT38" s="27"/>
      <c r="BU38" s="28"/>
      <c r="BV38" s="28"/>
      <c r="BW38" s="28"/>
      <c r="BX38" s="31"/>
      <c r="BY38" s="40"/>
      <c r="BZ38" s="37"/>
      <c r="CA38" s="37"/>
      <c r="CB38" s="37"/>
      <c r="CC38" s="43" t="s">
        <v>78</v>
      </c>
      <c r="CD38" s="30"/>
      <c r="CE38" s="28"/>
      <c r="CF38" s="28"/>
      <c r="CG38" s="28"/>
      <c r="CH38" s="31"/>
      <c r="CI38" s="27"/>
      <c r="CJ38" s="28"/>
      <c r="CK38" s="28"/>
      <c r="CL38" s="28"/>
      <c r="CM38" s="31"/>
      <c r="CN38" s="10"/>
      <c r="CO38" s="10"/>
      <c r="CP38" s="10"/>
      <c r="CQ38" s="10"/>
      <c r="CR38" s="10"/>
      <c r="CS38" s="10"/>
      <c r="CT38" s="10"/>
      <c r="CU38" s="10"/>
      <c r="CV38" s="10"/>
      <c r="CW38" s="10"/>
    </row>
    <row r="39" spans="1:101">
      <c r="A39" s="22">
        <v>37</v>
      </c>
      <c r="B39" s="36"/>
      <c r="C39" s="37"/>
      <c r="D39" s="37"/>
      <c r="E39" s="37"/>
      <c r="F39" s="44" t="s">
        <v>78</v>
      </c>
      <c r="G39" s="40"/>
      <c r="H39" s="37"/>
      <c r="I39" s="37"/>
      <c r="J39" s="37"/>
      <c r="K39" s="44" t="s">
        <v>78</v>
      </c>
      <c r="L39" s="23"/>
      <c r="M39" s="25"/>
      <c r="N39" s="25"/>
      <c r="O39" s="25"/>
      <c r="P39" s="26" t="s">
        <v>78</v>
      </c>
      <c r="Q39" s="32"/>
      <c r="R39" s="25"/>
      <c r="S39" s="25"/>
      <c r="T39" s="25"/>
      <c r="U39" s="33" t="s">
        <v>78</v>
      </c>
      <c r="V39" s="30"/>
      <c r="W39" s="28"/>
      <c r="X39" s="28"/>
      <c r="Y39" s="28"/>
      <c r="Z39" s="31"/>
      <c r="AA39" s="30"/>
      <c r="AB39" s="28"/>
      <c r="AC39" s="28"/>
      <c r="AD39" s="28"/>
      <c r="AE39" s="31"/>
      <c r="AF39" s="527"/>
      <c r="AG39" s="525"/>
      <c r="AH39" s="525"/>
      <c r="AI39" s="525"/>
      <c r="AJ39" s="526"/>
      <c r="AK39" s="524"/>
      <c r="AL39" s="525"/>
      <c r="AM39" s="525"/>
      <c r="AN39" s="525"/>
      <c r="AO39" s="528"/>
      <c r="AP39" s="524"/>
      <c r="AQ39" s="525"/>
      <c r="AR39" s="525"/>
      <c r="AS39" s="525"/>
      <c r="AT39" s="526"/>
      <c r="AU39" s="27"/>
      <c r="AV39" s="28"/>
      <c r="AW39" s="28"/>
      <c r="AX39" s="28"/>
      <c r="AY39" s="29"/>
      <c r="AZ39" s="36"/>
      <c r="BA39" s="37"/>
      <c r="BB39" s="37"/>
      <c r="BC39" s="37"/>
      <c r="BD39" s="44" t="s">
        <v>78</v>
      </c>
      <c r="BE39" s="27"/>
      <c r="BF39" s="28"/>
      <c r="BG39" s="28"/>
      <c r="BH39" s="28"/>
      <c r="BI39" s="29"/>
      <c r="BJ39" s="524"/>
      <c r="BK39" s="525"/>
      <c r="BL39" s="525"/>
      <c r="BM39" s="525"/>
      <c r="BN39" s="526"/>
      <c r="BO39" s="40"/>
      <c r="BP39" s="37"/>
      <c r="BQ39" s="37"/>
      <c r="BR39" s="37"/>
      <c r="BS39" s="43" t="s">
        <v>78</v>
      </c>
      <c r="BT39" s="36"/>
      <c r="BU39" s="37"/>
      <c r="BV39" s="37"/>
      <c r="BW39" s="37"/>
      <c r="BX39" s="44" t="s">
        <v>78</v>
      </c>
      <c r="BY39" s="40"/>
      <c r="BZ39" s="37"/>
      <c r="CA39" s="37"/>
      <c r="CB39" s="37"/>
      <c r="CC39" s="43" t="s">
        <v>78</v>
      </c>
      <c r="CD39" s="30"/>
      <c r="CE39" s="28"/>
      <c r="CF39" s="28"/>
      <c r="CG39" s="28"/>
      <c r="CH39" s="31"/>
      <c r="CI39" s="27"/>
      <c r="CJ39" s="28"/>
      <c r="CK39" s="28"/>
      <c r="CL39" s="28"/>
      <c r="CM39" s="31"/>
      <c r="CN39" s="10"/>
      <c r="CO39" s="10"/>
      <c r="CP39" s="10"/>
      <c r="CQ39" s="10"/>
      <c r="CR39" s="10"/>
      <c r="CS39" s="10"/>
      <c r="CT39" s="10"/>
      <c r="CU39" s="10"/>
      <c r="CV39" s="10"/>
      <c r="CW39" s="10"/>
    </row>
    <row r="40" spans="1:101">
      <c r="A40" s="35">
        <v>38</v>
      </c>
      <c r="B40" s="36"/>
      <c r="C40" s="37"/>
      <c r="D40" s="37"/>
      <c r="E40" s="37"/>
      <c r="F40" s="44" t="s">
        <v>78</v>
      </c>
      <c r="G40" s="27"/>
      <c r="H40" s="28"/>
      <c r="I40" s="28"/>
      <c r="J40" s="28"/>
      <c r="K40" s="29"/>
      <c r="L40" s="36"/>
      <c r="M40" s="37"/>
      <c r="N40" s="37"/>
      <c r="O40" s="37"/>
      <c r="P40" s="44" t="s">
        <v>78</v>
      </c>
      <c r="Q40" s="40"/>
      <c r="R40" s="37"/>
      <c r="S40" s="37"/>
      <c r="T40" s="37"/>
      <c r="U40" s="43" t="s">
        <v>78</v>
      </c>
      <c r="V40" s="30"/>
      <c r="W40" s="28"/>
      <c r="X40" s="28"/>
      <c r="Y40" s="28"/>
      <c r="Z40" s="31"/>
      <c r="AA40" s="30"/>
      <c r="AB40" s="28"/>
      <c r="AC40" s="28"/>
      <c r="AD40" s="28"/>
      <c r="AE40" s="31"/>
      <c r="AF40" s="527"/>
      <c r="AG40" s="525"/>
      <c r="AH40" s="525"/>
      <c r="AI40" s="525"/>
      <c r="AJ40" s="526"/>
      <c r="AK40" s="524"/>
      <c r="AL40" s="525"/>
      <c r="AM40" s="525"/>
      <c r="AN40" s="525"/>
      <c r="AO40" s="528"/>
      <c r="AP40" s="524"/>
      <c r="AQ40" s="525"/>
      <c r="AR40" s="525"/>
      <c r="AS40" s="525"/>
      <c r="AT40" s="526"/>
      <c r="AU40" s="27"/>
      <c r="AV40" s="28"/>
      <c r="AW40" s="28"/>
      <c r="AX40" s="28"/>
      <c r="AY40" s="29"/>
      <c r="AZ40" s="36"/>
      <c r="BA40" s="37"/>
      <c r="BB40" s="37"/>
      <c r="BC40" s="37"/>
      <c r="BD40" s="44" t="s">
        <v>78</v>
      </c>
      <c r="BE40" s="40"/>
      <c r="BF40" s="37"/>
      <c r="BG40" s="37"/>
      <c r="BH40" s="37"/>
      <c r="BI40" s="43" t="s">
        <v>78</v>
      </c>
      <c r="BJ40" s="524"/>
      <c r="BK40" s="525"/>
      <c r="BL40" s="525"/>
      <c r="BM40" s="525"/>
      <c r="BN40" s="526"/>
      <c r="BO40" s="27"/>
      <c r="BP40" s="28"/>
      <c r="BQ40" s="28"/>
      <c r="BR40" s="28"/>
      <c r="BS40" s="29"/>
      <c r="BT40" s="30"/>
      <c r="BU40" s="28"/>
      <c r="BV40" s="28"/>
      <c r="BW40" s="28"/>
      <c r="BX40" s="31"/>
      <c r="BY40" s="27"/>
      <c r="BZ40" s="28"/>
      <c r="CA40" s="28"/>
      <c r="CB40" s="28"/>
      <c r="CC40" s="29"/>
      <c r="CD40" s="30"/>
      <c r="CE40" s="28"/>
      <c r="CF40" s="28"/>
      <c r="CG40" s="28"/>
      <c r="CH40" s="31"/>
      <c r="CI40" s="27"/>
      <c r="CJ40" s="28"/>
      <c r="CK40" s="28"/>
      <c r="CL40" s="28"/>
      <c r="CM40" s="31"/>
      <c r="CN40" s="10"/>
      <c r="CO40" s="10"/>
      <c r="CP40" s="10"/>
      <c r="CQ40" s="10"/>
      <c r="CR40" s="10"/>
      <c r="CS40" s="10"/>
      <c r="CT40" s="10"/>
      <c r="CU40" s="10"/>
      <c r="CV40" s="10"/>
      <c r="CW40" s="10"/>
    </row>
    <row r="41" spans="1:10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</row>
    <row r="42" spans="1:10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</row>
    <row r="43" spans="1:10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</row>
    <row r="44" spans="1:10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</row>
    <row r="45" spans="1:10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</row>
    <row r="46" spans="1:10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</row>
    <row r="47" spans="1:10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</row>
    <row r="48" spans="1:10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</row>
    <row r="49" spans="1:10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</row>
    <row r="50" spans="1:10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</row>
    <row r="51" spans="1:10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</row>
    <row r="52" spans="1:10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</row>
    <row r="53" spans="1:10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</row>
    <row r="54" spans="1:10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</row>
    <row r="55" spans="1:10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</row>
    <row r="56" spans="1:10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</row>
    <row r="57" spans="1:10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</row>
    <row r="58" spans="1:10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</row>
    <row r="59" spans="1:10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</row>
    <row r="60" spans="1:10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</row>
    <row r="61" spans="1:10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</row>
    <row r="62" spans="1:10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</row>
    <row r="63" spans="1:10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</row>
    <row r="64" spans="1:10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</row>
    <row r="65" spans="1:10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</row>
    <row r="66" spans="1:10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</row>
    <row r="67" spans="1:10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</row>
    <row r="68" spans="1:10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</row>
    <row r="69" spans="1:10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</row>
    <row r="70" spans="1:10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</row>
    <row r="71" spans="1:10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</row>
    <row r="72" spans="1:10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</row>
    <row r="73" spans="1:10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</row>
    <row r="74" spans="1:10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</row>
    <row r="75" spans="1:10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</row>
    <row r="76" spans="1:10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</row>
    <row r="77" spans="1:10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</row>
    <row r="78" spans="1:10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</row>
    <row r="79" spans="1:10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</row>
    <row r="80" spans="1:10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</row>
    <row r="81" spans="1:10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</row>
    <row r="82" spans="1:10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</row>
    <row r="83" spans="1:10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</row>
    <row r="84" spans="1:10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</row>
    <row r="85" spans="1:10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</row>
    <row r="86" spans="1:10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</row>
    <row r="87" spans="1:10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</row>
    <row r="88" spans="1:10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</row>
    <row r="89" spans="1:10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</row>
    <row r="90" spans="1:10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</row>
    <row r="91" spans="1:10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</row>
    <row r="92" spans="1:10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</row>
    <row r="93" spans="1:10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</row>
    <row r="94" spans="1:10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</row>
    <row r="95" spans="1:10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</row>
    <row r="96" spans="1:10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</row>
    <row r="97" spans="1:10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</row>
    <row r="98" spans="1:10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</row>
    <row r="99" spans="1:10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</row>
    <row r="100" spans="1:10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</row>
    <row r="101" spans="1:10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</row>
    <row r="102" spans="1:10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</row>
    <row r="103" spans="1:10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</row>
    <row r="104" spans="1:10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</row>
    <row r="105" spans="1:10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</row>
    <row r="106" spans="1:10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</row>
    <row r="107" spans="1:10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</row>
    <row r="108" spans="1:10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</row>
    <row r="109" spans="1:10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</row>
    <row r="110" spans="1:10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</row>
    <row r="111" spans="1:10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</row>
    <row r="112" spans="1:10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</row>
    <row r="113" spans="1:10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</row>
    <row r="114" spans="1:10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</row>
    <row r="115" spans="1:10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</row>
    <row r="116" spans="1:10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</row>
    <row r="117" spans="1:10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</row>
    <row r="118" spans="1:10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</row>
    <row r="119" spans="1:10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</row>
    <row r="120" spans="1:10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</row>
    <row r="121" spans="1:10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</row>
    <row r="122" spans="1:10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</row>
    <row r="123" spans="1:10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</row>
    <row r="124" spans="1:10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</row>
    <row r="125" spans="1:10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</row>
    <row r="126" spans="1:10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</row>
    <row r="127" spans="1:10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</row>
    <row r="128" spans="1:10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</row>
    <row r="129" spans="1:10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</row>
    <row r="130" spans="1:10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</row>
    <row r="131" spans="1:10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</row>
    <row r="132" spans="1:10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</row>
    <row r="133" spans="1:10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</row>
    <row r="134" spans="1:10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</row>
    <row r="135" spans="1:10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</row>
    <row r="136" spans="1:10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</row>
    <row r="137" spans="1:10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</row>
    <row r="138" spans="1:10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</row>
    <row r="139" spans="1:10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</row>
    <row r="140" spans="1:10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</row>
    <row r="141" spans="1:10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</row>
    <row r="142" spans="1:10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</row>
    <row r="143" spans="1:10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</row>
    <row r="144" spans="1:10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</row>
    <row r="145" spans="1:10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</row>
    <row r="146" spans="1:10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</row>
    <row r="147" spans="1:10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</row>
    <row r="148" spans="1:10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</row>
    <row r="149" spans="1:10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</row>
    <row r="150" spans="1:10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</row>
    <row r="151" spans="1:10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</row>
    <row r="152" spans="1:10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</row>
    <row r="153" spans="1:10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</row>
    <row r="154" spans="1:10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</row>
    <row r="155" spans="1:10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</row>
    <row r="156" spans="1:10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</row>
    <row r="157" spans="1:10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</row>
    <row r="158" spans="1:10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</row>
    <row r="159" spans="1:10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</row>
    <row r="160" spans="1:10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</row>
    <row r="161" spans="1:10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</row>
    <row r="162" spans="1:10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</row>
    <row r="163" spans="1:10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</row>
    <row r="164" spans="1:10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</row>
    <row r="165" spans="1:10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</row>
    <row r="166" spans="1:10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</row>
    <row r="167" spans="1:10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</row>
    <row r="168" spans="1:10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</row>
    <row r="169" spans="1:10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</row>
    <row r="170" spans="1:10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</row>
    <row r="171" spans="1:10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</row>
    <row r="172" spans="1:10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</row>
    <row r="173" spans="1:10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</row>
    <row r="174" spans="1:10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</row>
    <row r="175" spans="1:10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</row>
    <row r="176" spans="1:10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</row>
    <row r="177" spans="1:10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</row>
    <row r="178" spans="1:10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</row>
    <row r="179" spans="1:10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</row>
    <row r="180" spans="1:10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</row>
    <row r="181" spans="1:10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</row>
    <row r="182" spans="1:10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</row>
    <row r="183" spans="1:10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</row>
    <row r="184" spans="1:10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</row>
    <row r="185" spans="1:10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</row>
    <row r="186" spans="1:10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</row>
    <row r="187" spans="1:10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</row>
    <row r="188" spans="1:10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</row>
    <row r="189" spans="1:10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</row>
    <row r="190" spans="1:10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</row>
    <row r="191" spans="1:10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</row>
    <row r="192" spans="1:10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</row>
    <row r="193" spans="1:10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</row>
    <row r="194" spans="1:10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</row>
    <row r="195" spans="1:10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</row>
    <row r="196" spans="1:10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</row>
    <row r="197" spans="1:10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</row>
    <row r="198" spans="1:10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</row>
    <row r="199" spans="1:10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</row>
    <row r="200" spans="1:10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</row>
    <row r="201" spans="1:1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</row>
    <row r="202" spans="1:10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</row>
    <row r="203" spans="1:10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</row>
    <row r="204" spans="1:10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</row>
    <row r="205" spans="1:10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</row>
    <row r="206" spans="1:10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</row>
    <row r="207" spans="1:10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</row>
    <row r="208" spans="1:10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</row>
    <row r="209" spans="1:10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</row>
    <row r="210" spans="1:10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</row>
    <row r="211" spans="1:10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0"/>
      <c r="CV211" s="10"/>
      <c r="CW211" s="10"/>
    </row>
    <row r="212" spans="1:10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</row>
    <row r="213" spans="1:10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</row>
    <row r="214" spans="1:10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  <c r="CV214" s="10"/>
      <c r="CW214" s="10"/>
    </row>
    <row r="215" spans="1:10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</row>
    <row r="216" spans="1:10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</row>
    <row r="217" spans="1:10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</row>
    <row r="218" spans="1:10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</row>
    <row r="219" spans="1:10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</row>
    <row r="220" spans="1:10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</row>
    <row r="221" spans="1:10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</row>
    <row r="222" spans="1:10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</row>
    <row r="223" spans="1:10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</row>
    <row r="224" spans="1:10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</row>
    <row r="225" spans="1:10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</row>
    <row r="226" spans="1:10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</row>
    <row r="227" spans="1:10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</row>
    <row r="228" spans="1:10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</row>
    <row r="229" spans="1:10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</row>
    <row r="230" spans="1:10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</row>
    <row r="231" spans="1:10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</row>
    <row r="232" spans="1:10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</row>
    <row r="233" spans="1:10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</row>
    <row r="234" spans="1:10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</row>
    <row r="235" spans="1:10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</row>
    <row r="236" spans="1:10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</row>
    <row r="237" spans="1:10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  <c r="CV237" s="10"/>
      <c r="CW237" s="10"/>
    </row>
    <row r="238" spans="1:10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</row>
    <row r="239" spans="1:10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</row>
    <row r="240" spans="1:10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</row>
    <row r="241" spans="1:10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</row>
    <row r="242" spans="1:10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</row>
    <row r="243" spans="1:10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</row>
    <row r="244" spans="1:10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</row>
    <row r="245" spans="1:10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</row>
    <row r="246" spans="1:10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</row>
    <row r="247" spans="1:10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</row>
    <row r="248" spans="1:10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</row>
    <row r="249" spans="1:10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</row>
    <row r="250" spans="1:10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</row>
    <row r="251" spans="1:10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</row>
    <row r="252" spans="1:10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</row>
    <row r="253" spans="1:10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</row>
    <row r="254" spans="1:10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</row>
    <row r="255" spans="1:10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  <c r="CV255" s="10"/>
      <c r="CW255" s="10"/>
    </row>
    <row r="256" spans="1:10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</row>
    <row r="257" spans="1:10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</row>
    <row r="258" spans="1:10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  <c r="CU258" s="10"/>
      <c r="CV258" s="10"/>
      <c r="CW258" s="10"/>
    </row>
    <row r="259" spans="1:10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</row>
    <row r="260" spans="1:10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</row>
    <row r="261" spans="1:10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</row>
    <row r="262" spans="1:10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</row>
    <row r="263" spans="1:10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</row>
    <row r="264" spans="1:10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10"/>
      <c r="CA264" s="10"/>
      <c r="CB264" s="10"/>
      <c r="CC264" s="10"/>
      <c r="CD264" s="10"/>
      <c r="CE264" s="10"/>
      <c r="CF264" s="10"/>
      <c r="CG264" s="10"/>
      <c r="CH264" s="10"/>
      <c r="CI264" s="10"/>
      <c r="CJ264" s="10"/>
      <c r="CK264" s="10"/>
      <c r="CL264" s="10"/>
      <c r="CM264" s="10"/>
      <c r="CN264" s="10"/>
      <c r="CO264" s="10"/>
      <c r="CP264" s="10"/>
      <c r="CQ264" s="10"/>
      <c r="CR264" s="10"/>
      <c r="CS264" s="10"/>
      <c r="CT264" s="10"/>
      <c r="CU264" s="10"/>
      <c r="CV264" s="10"/>
      <c r="CW264" s="10"/>
    </row>
    <row r="265" spans="1:10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0"/>
      <c r="CD265" s="10"/>
      <c r="CE265" s="10"/>
      <c r="CF265" s="10"/>
      <c r="CG265" s="1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  <c r="CV265" s="10"/>
      <c r="CW265" s="10"/>
    </row>
    <row r="266" spans="1:10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0"/>
      <c r="CD266" s="10"/>
      <c r="CE266" s="10"/>
      <c r="CF266" s="10"/>
      <c r="CG266" s="1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  <c r="CR266" s="10"/>
      <c r="CS266" s="10"/>
      <c r="CT266" s="10"/>
      <c r="CU266" s="10"/>
      <c r="CV266" s="10"/>
      <c r="CW266" s="10"/>
    </row>
    <row r="267" spans="1:10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  <c r="CV267" s="10"/>
      <c r="CW267" s="10"/>
    </row>
    <row r="268" spans="1:10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BU268" s="10"/>
      <c r="BV268" s="10"/>
      <c r="BW268" s="10"/>
      <c r="BX268" s="10"/>
      <c r="BY268" s="10"/>
      <c r="BZ268" s="10"/>
      <c r="CA268" s="10"/>
      <c r="CB268" s="10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  <c r="CV268" s="10"/>
      <c r="CW268" s="10"/>
    </row>
    <row r="269" spans="1:10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0"/>
      <c r="BZ269" s="10"/>
      <c r="CA269" s="10"/>
      <c r="CB269" s="10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  <c r="CV269" s="10"/>
      <c r="CW269" s="10"/>
    </row>
    <row r="270" spans="1:10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10"/>
      <c r="CA270" s="10"/>
      <c r="CB270" s="10"/>
      <c r="CC270" s="10"/>
      <c r="CD270" s="10"/>
      <c r="CE270" s="10"/>
      <c r="CF270" s="10"/>
      <c r="CG270" s="10"/>
      <c r="CH270" s="10"/>
      <c r="CI270" s="10"/>
      <c r="CJ270" s="10"/>
      <c r="CK270" s="10"/>
      <c r="CL270" s="10"/>
      <c r="CM270" s="10"/>
      <c r="CN270" s="10"/>
      <c r="CO270" s="10"/>
      <c r="CP270" s="10"/>
      <c r="CQ270" s="10"/>
      <c r="CR270" s="10"/>
      <c r="CS270" s="10"/>
      <c r="CT270" s="10"/>
      <c r="CU270" s="10"/>
      <c r="CV270" s="10"/>
      <c r="CW270" s="10"/>
    </row>
    <row r="271" spans="1:10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0"/>
      <c r="CD271" s="10"/>
      <c r="CE271" s="10"/>
      <c r="CF271" s="10"/>
      <c r="CG271" s="10"/>
      <c r="CH271" s="10"/>
      <c r="CI271" s="10"/>
      <c r="CJ271" s="10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  <c r="CV271" s="10"/>
      <c r="CW271" s="10"/>
    </row>
    <row r="272" spans="1:10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  <c r="CV272" s="10"/>
      <c r="CW272" s="10"/>
    </row>
    <row r="273" spans="1:10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0"/>
      <c r="BQ273" s="10"/>
      <c r="BR273" s="10"/>
      <c r="BS273" s="10"/>
      <c r="BT273" s="10"/>
      <c r="BU273" s="10"/>
      <c r="BV273" s="10"/>
      <c r="BW273" s="10"/>
      <c r="BX273" s="10"/>
      <c r="BY273" s="10"/>
      <c r="BZ273" s="10"/>
      <c r="CA273" s="10"/>
      <c r="CB273" s="10"/>
      <c r="CC273" s="10"/>
      <c r="CD273" s="10"/>
      <c r="CE273" s="10"/>
      <c r="CF273" s="10"/>
      <c r="CG273" s="10"/>
      <c r="CH273" s="10"/>
      <c r="CI273" s="10"/>
      <c r="CJ273" s="10"/>
      <c r="CK273" s="10"/>
      <c r="CL273" s="10"/>
      <c r="CM273" s="10"/>
      <c r="CN273" s="10"/>
      <c r="CO273" s="10"/>
      <c r="CP273" s="10"/>
      <c r="CQ273" s="10"/>
      <c r="CR273" s="10"/>
      <c r="CS273" s="10"/>
      <c r="CT273" s="10"/>
      <c r="CU273" s="10"/>
      <c r="CV273" s="10"/>
      <c r="CW273" s="10"/>
    </row>
    <row r="274" spans="1:10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0"/>
      <c r="BO274" s="10"/>
      <c r="BP274" s="10"/>
      <c r="BQ274" s="10"/>
      <c r="BR274" s="10"/>
      <c r="BS274" s="10"/>
      <c r="BT274" s="10"/>
      <c r="BU274" s="10"/>
      <c r="BV274" s="10"/>
      <c r="BW274" s="10"/>
      <c r="BX274" s="10"/>
      <c r="BY274" s="10"/>
      <c r="BZ274" s="10"/>
      <c r="CA274" s="10"/>
      <c r="CB274" s="10"/>
      <c r="CC274" s="10"/>
      <c r="CD274" s="10"/>
      <c r="CE274" s="10"/>
      <c r="CF274" s="10"/>
      <c r="CG274" s="10"/>
      <c r="CH274" s="10"/>
      <c r="CI274" s="10"/>
      <c r="CJ274" s="10"/>
      <c r="CK274" s="10"/>
      <c r="CL274" s="10"/>
      <c r="CM274" s="10"/>
      <c r="CN274" s="10"/>
      <c r="CO274" s="10"/>
      <c r="CP274" s="10"/>
      <c r="CQ274" s="10"/>
      <c r="CR274" s="10"/>
      <c r="CS274" s="10"/>
      <c r="CT274" s="10"/>
      <c r="CU274" s="10"/>
      <c r="CV274" s="10"/>
      <c r="CW274" s="10"/>
    </row>
    <row r="275" spans="1:10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0"/>
      <c r="BQ275" s="10"/>
      <c r="BR275" s="10"/>
      <c r="BS275" s="10"/>
      <c r="BT275" s="10"/>
      <c r="BU275" s="10"/>
      <c r="BV275" s="10"/>
      <c r="BW275" s="10"/>
      <c r="BX275" s="10"/>
      <c r="BY275" s="10"/>
      <c r="BZ275" s="10"/>
      <c r="CA275" s="10"/>
      <c r="CB275" s="10"/>
      <c r="CC275" s="10"/>
      <c r="CD275" s="10"/>
      <c r="CE275" s="10"/>
      <c r="CF275" s="10"/>
      <c r="CG275" s="10"/>
      <c r="CH275" s="10"/>
      <c r="CI275" s="10"/>
      <c r="CJ275" s="10"/>
      <c r="CK275" s="10"/>
      <c r="CL275" s="10"/>
      <c r="CM275" s="10"/>
      <c r="CN275" s="10"/>
      <c r="CO275" s="10"/>
      <c r="CP275" s="10"/>
      <c r="CQ275" s="10"/>
      <c r="CR275" s="10"/>
      <c r="CS275" s="10"/>
      <c r="CT275" s="10"/>
      <c r="CU275" s="10"/>
      <c r="CV275" s="10"/>
      <c r="CW275" s="10"/>
    </row>
    <row r="276" spans="1:10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BU276" s="10"/>
      <c r="BV276" s="10"/>
      <c r="BW276" s="10"/>
      <c r="BX276" s="10"/>
      <c r="BY276" s="10"/>
      <c r="BZ276" s="10"/>
      <c r="CA276" s="10"/>
      <c r="CB276" s="10"/>
      <c r="CC276" s="10"/>
      <c r="CD276" s="10"/>
      <c r="CE276" s="10"/>
      <c r="CF276" s="10"/>
      <c r="CG276" s="10"/>
      <c r="CH276" s="10"/>
      <c r="CI276" s="10"/>
      <c r="CJ276" s="10"/>
      <c r="CK276" s="10"/>
      <c r="CL276" s="10"/>
      <c r="CM276" s="10"/>
      <c r="CN276" s="10"/>
      <c r="CO276" s="10"/>
      <c r="CP276" s="10"/>
      <c r="CQ276" s="10"/>
      <c r="CR276" s="10"/>
      <c r="CS276" s="10"/>
      <c r="CT276" s="10"/>
      <c r="CU276" s="10"/>
      <c r="CV276" s="10"/>
      <c r="CW276" s="10"/>
    </row>
    <row r="277" spans="1:10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0"/>
      <c r="BP277" s="10"/>
      <c r="BQ277" s="10"/>
      <c r="BR277" s="10"/>
      <c r="BS277" s="10"/>
      <c r="BT277" s="10"/>
      <c r="BU277" s="10"/>
      <c r="BV277" s="10"/>
      <c r="BW277" s="10"/>
      <c r="BX277" s="10"/>
      <c r="BY277" s="10"/>
      <c r="BZ277" s="10"/>
      <c r="CA277" s="10"/>
      <c r="CB277" s="10"/>
      <c r="CC277" s="10"/>
      <c r="CD277" s="10"/>
      <c r="CE277" s="10"/>
      <c r="CF277" s="10"/>
      <c r="CG277" s="10"/>
      <c r="CH277" s="10"/>
      <c r="CI277" s="10"/>
      <c r="CJ277" s="10"/>
      <c r="CK277" s="10"/>
      <c r="CL277" s="10"/>
      <c r="CM277" s="10"/>
      <c r="CN277" s="10"/>
      <c r="CO277" s="10"/>
      <c r="CP277" s="10"/>
      <c r="CQ277" s="10"/>
      <c r="CR277" s="10"/>
      <c r="CS277" s="10"/>
      <c r="CT277" s="10"/>
      <c r="CU277" s="10"/>
      <c r="CV277" s="10"/>
      <c r="CW277" s="10"/>
    </row>
    <row r="278" spans="1:10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0"/>
      <c r="BM278" s="10"/>
      <c r="BN278" s="10"/>
      <c r="BO278" s="10"/>
      <c r="BP278" s="10"/>
      <c r="BQ278" s="10"/>
      <c r="BR278" s="10"/>
      <c r="BS278" s="10"/>
      <c r="BT278" s="10"/>
      <c r="BU278" s="10"/>
      <c r="BV278" s="10"/>
      <c r="BW278" s="10"/>
      <c r="BX278" s="10"/>
      <c r="BY278" s="10"/>
      <c r="BZ278" s="10"/>
      <c r="CA278" s="10"/>
      <c r="CB278" s="10"/>
      <c r="CC278" s="10"/>
      <c r="CD278" s="10"/>
      <c r="CE278" s="10"/>
      <c r="CF278" s="10"/>
      <c r="CG278" s="10"/>
      <c r="CH278" s="10"/>
      <c r="CI278" s="10"/>
      <c r="CJ278" s="10"/>
      <c r="CK278" s="10"/>
      <c r="CL278" s="10"/>
      <c r="CM278" s="10"/>
      <c r="CN278" s="10"/>
      <c r="CO278" s="10"/>
      <c r="CP278" s="10"/>
      <c r="CQ278" s="10"/>
      <c r="CR278" s="10"/>
      <c r="CS278" s="10"/>
      <c r="CT278" s="10"/>
      <c r="CU278" s="10"/>
      <c r="CV278" s="10"/>
      <c r="CW278" s="10"/>
    </row>
    <row r="279" spans="1:10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0"/>
      <c r="BZ279" s="10"/>
      <c r="CA279" s="10"/>
      <c r="CB279" s="10"/>
      <c r="CC279" s="10"/>
      <c r="CD279" s="10"/>
      <c r="CE279" s="10"/>
      <c r="CF279" s="10"/>
      <c r="CG279" s="10"/>
      <c r="CH279" s="10"/>
      <c r="CI279" s="10"/>
      <c r="CJ279" s="10"/>
      <c r="CK279" s="10"/>
      <c r="CL279" s="10"/>
      <c r="CM279" s="10"/>
      <c r="CN279" s="10"/>
      <c r="CO279" s="10"/>
      <c r="CP279" s="10"/>
      <c r="CQ279" s="10"/>
      <c r="CR279" s="10"/>
      <c r="CS279" s="10"/>
      <c r="CT279" s="10"/>
      <c r="CU279" s="10"/>
      <c r="CV279" s="10"/>
      <c r="CW279" s="10"/>
    </row>
    <row r="280" spans="1:10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10"/>
      <c r="BM280" s="10"/>
      <c r="BN280" s="10"/>
      <c r="BO280" s="10"/>
      <c r="BP280" s="10"/>
      <c r="BQ280" s="10"/>
      <c r="BR280" s="10"/>
      <c r="BS280" s="10"/>
      <c r="BT280" s="10"/>
      <c r="BU280" s="10"/>
      <c r="BV280" s="10"/>
      <c r="BW280" s="10"/>
      <c r="BX280" s="10"/>
      <c r="BY280" s="10"/>
      <c r="BZ280" s="10"/>
      <c r="CA280" s="10"/>
      <c r="CB280" s="10"/>
      <c r="CC280" s="10"/>
      <c r="CD280" s="10"/>
      <c r="CE280" s="10"/>
      <c r="CF280" s="10"/>
      <c r="CG280" s="10"/>
      <c r="CH280" s="10"/>
      <c r="CI280" s="10"/>
      <c r="CJ280" s="10"/>
      <c r="CK280" s="10"/>
      <c r="CL280" s="10"/>
      <c r="CM280" s="10"/>
      <c r="CN280" s="10"/>
      <c r="CO280" s="10"/>
      <c r="CP280" s="10"/>
      <c r="CQ280" s="10"/>
      <c r="CR280" s="10"/>
      <c r="CS280" s="10"/>
      <c r="CT280" s="10"/>
      <c r="CU280" s="10"/>
      <c r="CV280" s="10"/>
      <c r="CW280" s="10"/>
    </row>
    <row r="281" spans="1:10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0"/>
      <c r="BP281" s="10"/>
      <c r="BQ281" s="10"/>
      <c r="BR281" s="10"/>
      <c r="BS281" s="10"/>
      <c r="BT281" s="10"/>
      <c r="BU281" s="10"/>
      <c r="BV281" s="10"/>
      <c r="BW281" s="10"/>
      <c r="BX281" s="10"/>
      <c r="BY281" s="10"/>
      <c r="BZ281" s="10"/>
      <c r="CA281" s="10"/>
      <c r="CB281" s="10"/>
      <c r="CC281" s="10"/>
      <c r="CD281" s="10"/>
      <c r="CE281" s="10"/>
      <c r="CF281" s="10"/>
      <c r="CG281" s="10"/>
      <c r="CH281" s="10"/>
      <c r="CI281" s="10"/>
      <c r="CJ281" s="10"/>
      <c r="CK281" s="10"/>
      <c r="CL281" s="10"/>
      <c r="CM281" s="10"/>
      <c r="CN281" s="10"/>
      <c r="CO281" s="10"/>
      <c r="CP281" s="10"/>
      <c r="CQ281" s="10"/>
      <c r="CR281" s="10"/>
      <c r="CS281" s="10"/>
      <c r="CT281" s="10"/>
      <c r="CU281" s="10"/>
      <c r="CV281" s="10"/>
      <c r="CW281" s="10"/>
    </row>
    <row r="282" spans="1:10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10"/>
      <c r="BM282" s="10"/>
      <c r="BN282" s="10"/>
      <c r="BO282" s="10"/>
      <c r="BP282" s="10"/>
      <c r="BQ282" s="10"/>
      <c r="BR282" s="10"/>
      <c r="BS282" s="10"/>
      <c r="BT282" s="10"/>
      <c r="BU282" s="10"/>
      <c r="BV282" s="10"/>
      <c r="BW282" s="10"/>
      <c r="BX282" s="10"/>
      <c r="BY282" s="10"/>
      <c r="BZ282" s="10"/>
      <c r="CA282" s="10"/>
      <c r="CB282" s="10"/>
      <c r="CC282" s="10"/>
      <c r="CD282" s="10"/>
      <c r="CE282" s="10"/>
      <c r="CF282" s="10"/>
      <c r="CG282" s="10"/>
      <c r="CH282" s="10"/>
      <c r="CI282" s="10"/>
      <c r="CJ282" s="10"/>
      <c r="CK282" s="10"/>
      <c r="CL282" s="10"/>
      <c r="CM282" s="10"/>
      <c r="CN282" s="10"/>
      <c r="CO282" s="10"/>
      <c r="CP282" s="10"/>
      <c r="CQ282" s="10"/>
      <c r="CR282" s="10"/>
      <c r="CS282" s="10"/>
      <c r="CT282" s="10"/>
      <c r="CU282" s="10"/>
      <c r="CV282" s="10"/>
      <c r="CW282" s="10"/>
    </row>
    <row r="283" spans="1:10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0"/>
      <c r="BR283" s="10"/>
      <c r="BS283" s="10"/>
      <c r="BT283" s="10"/>
      <c r="BU283" s="10"/>
      <c r="BV283" s="10"/>
      <c r="BW283" s="10"/>
      <c r="BX283" s="10"/>
      <c r="BY283" s="10"/>
      <c r="BZ283" s="10"/>
      <c r="CA283" s="10"/>
      <c r="CB283" s="10"/>
      <c r="CC283" s="10"/>
      <c r="CD283" s="10"/>
      <c r="CE283" s="10"/>
      <c r="CF283" s="10"/>
      <c r="CG283" s="10"/>
      <c r="CH283" s="10"/>
      <c r="CI283" s="10"/>
      <c r="CJ283" s="10"/>
      <c r="CK283" s="10"/>
      <c r="CL283" s="10"/>
      <c r="CM283" s="10"/>
      <c r="CN283" s="10"/>
      <c r="CO283" s="10"/>
      <c r="CP283" s="10"/>
      <c r="CQ283" s="10"/>
      <c r="CR283" s="10"/>
      <c r="CS283" s="10"/>
      <c r="CT283" s="10"/>
      <c r="CU283" s="10"/>
      <c r="CV283" s="10"/>
      <c r="CW283" s="10"/>
    </row>
    <row r="284" spans="1:10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10"/>
      <c r="BM284" s="10"/>
      <c r="BN284" s="10"/>
      <c r="BO284" s="10"/>
      <c r="BP284" s="10"/>
      <c r="BQ284" s="10"/>
      <c r="BR284" s="10"/>
      <c r="BS284" s="10"/>
      <c r="BT284" s="10"/>
      <c r="BU284" s="10"/>
      <c r="BV284" s="10"/>
      <c r="BW284" s="10"/>
      <c r="BX284" s="10"/>
      <c r="BY284" s="10"/>
      <c r="BZ284" s="10"/>
      <c r="CA284" s="10"/>
      <c r="CB284" s="10"/>
      <c r="CC284" s="10"/>
      <c r="CD284" s="10"/>
      <c r="CE284" s="10"/>
      <c r="CF284" s="10"/>
      <c r="CG284" s="10"/>
      <c r="CH284" s="10"/>
      <c r="CI284" s="10"/>
      <c r="CJ284" s="10"/>
      <c r="CK284" s="10"/>
      <c r="CL284" s="10"/>
      <c r="CM284" s="10"/>
      <c r="CN284" s="10"/>
      <c r="CO284" s="10"/>
      <c r="CP284" s="10"/>
      <c r="CQ284" s="10"/>
      <c r="CR284" s="10"/>
      <c r="CS284" s="10"/>
      <c r="CT284" s="10"/>
      <c r="CU284" s="10"/>
      <c r="CV284" s="10"/>
      <c r="CW284" s="10"/>
    </row>
    <row r="285" spans="1:10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10"/>
      <c r="BM285" s="10"/>
      <c r="BN285" s="10"/>
      <c r="BO285" s="10"/>
      <c r="BP285" s="10"/>
      <c r="BQ285" s="10"/>
      <c r="BR285" s="10"/>
      <c r="BS285" s="10"/>
      <c r="BT285" s="10"/>
      <c r="BU285" s="10"/>
      <c r="BV285" s="10"/>
      <c r="BW285" s="10"/>
      <c r="BX285" s="10"/>
      <c r="BY285" s="10"/>
      <c r="BZ285" s="10"/>
      <c r="CA285" s="10"/>
      <c r="CB285" s="10"/>
      <c r="CC285" s="10"/>
      <c r="CD285" s="10"/>
      <c r="CE285" s="10"/>
      <c r="CF285" s="10"/>
      <c r="CG285" s="10"/>
      <c r="CH285" s="10"/>
      <c r="CI285" s="10"/>
      <c r="CJ285" s="10"/>
      <c r="CK285" s="10"/>
      <c r="CL285" s="10"/>
      <c r="CM285" s="10"/>
      <c r="CN285" s="10"/>
      <c r="CO285" s="10"/>
      <c r="CP285" s="10"/>
      <c r="CQ285" s="10"/>
      <c r="CR285" s="10"/>
      <c r="CS285" s="10"/>
      <c r="CT285" s="10"/>
      <c r="CU285" s="10"/>
      <c r="CV285" s="10"/>
      <c r="CW285" s="10"/>
    </row>
    <row r="286" spans="1:10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  <c r="BL286" s="10"/>
      <c r="BM286" s="10"/>
      <c r="BN286" s="10"/>
      <c r="BO286" s="10"/>
      <c r="BP286" s="10"/>
      <c r="BQ286" s="10"/>
      <c r="BR286" s="10"/>
      <c r="BS286" s="10"/>
      <c r="BT286" s="10"/>
      <c r="BU286" s="10"/>
      <c r="BV286" s="10"/>
      <c r="BW286" s="10"/>
      <c r="BX286" s="10"/>
      <c r="BY286" s="10"/>
      <c r="BZ286" s="10"/>
      <c r="CA286" s="10"/>
      <c r="CB286" s="10"/>
      <c r="CC286" s="10"/>
      <c r="CD286" s="10"/>
      <c r="CE286" s="10"/>
      <c r="CF286" s="10"/>
      <c r="CG286" s="10"/>
      <c r="CH286" s="10"/>
      <c r="CI286" s="10"/>
      <c r="CJ286" s="10"/>
      <c r="CK286" s="10"/>
      <c r="CL286" s="10"/>
      <c r="CM286" s="10"/>
      <c r="CN286" s="10"/>
      <c r="CO286" s="10"/>
      <c r="CP286" s="10"/>
      <c r="CQ286" s="10"/>
      <c r="CR286" s="10"/>
      <c r="CS286" s="10"/>
      <c r="CT286" s="10"/>
      <c r="CU286" s="10"/>
      <c r="CV286" s="10"/>
      <c r="CW286" s="10"/>
    </row>
    <row r="287" spans="1:10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0"/>
      <c r="BR287" s="10"/>
      <c r="BS287" s="10"/>
      <c r="BT287" s="10"/>
      <c r="BU287" s="10"/>
      <c r="BV287" s="10"/>
      <c r="BW287" s="10"/>
      <c r="BX287" s="10"/>
      <c r="BY287" s="10"/>
      <c r="BZ287" s="10"/>
      <c r="CA287" s="10"/>
      <c r="CB287" s="10"/>
      <c r="CC287" s="10"/>
      <c r="CD287" s="10"/>
      <c r="CE287" s="10"/>
      <c r="CF287" s="10"/>
      <c r="CG287" s="10"/>
      <c r="CH287" s="10"/>
      <c r="CI287" s="10"/>
      <c r="CJ287" s="10"/>
      <c r="CK287" s="10"/>
      <c r="CL287" s="10"/>
      <c r="CM287" s="10"/>
      <c r="CN287" s="10"/>
      <c r="CO287" s="10"/>
      <c r="CP287" s="10"/>
      <c r="CQ287" s="10"/>
      <c r="CR287" s="10"/>
      <c r="CS287" s="10"/>
      <c r="CT287" s="10"/>
      <c r="CU287" s="10"/>
      <c r="CV287" s="10"/>
      <c r="CW287" s="10"/>
    </row>
    <row r="288" spans="1:10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10"/>
      <c r="BM288" s="10"/>
      <c r="BN288" s="10"/>
      <c r="BO288" s="10"/>
      <c r="BP288" s="10"/>
      <c r="BQ288" s="10"/>
      <c r="BR288" s="10"/>
      <c r="BS288" s="10"/>
      <c r="BT288" s="10"/>
      <c r="BU288" s="10"/>
      <c r="BV288" s="10"/>
      <c r="BW288" s="10"/>
      <c r="BX288" s="10"/>
      <c r="BY288" s="10"/>
      <c r="BZ288" s="10"/>
      <c r="CA288" s="10"/>
      <c r="CB288" s="10"/>
      <c r="CC288" s="10"/>
      <c r="CD288" s="10"/>
      <c r="CE288" s="10"/>
      <c r="CF288" s="10"/>
      <c r="CG288" s="10"/>
      <c r="CH288" s="10"/>
      <c r="CI288" s="10"/>
      <c r="CJ288" s="10"/>
      <c r="CK288" s="10"/>
      <c r="CL288" s="10"/>
      <c r="CM288" s="10"/>
      <c r="CN288" s="10"/>
      <c r="CO288" s="10"/>
      <c r="CP288" s="10"/>
      <c r="CQ288" s="10"/>
      <c r="CR288" s="10"/>
      <c r="CS288" s="10"/>
      <c r="CT288" s="10"/>
      <c r="CU288" s="10"/>
      <c r="CV288" s="10"/>
      <c r="CW288" s="10"/>
    </row>
    <row r="289" spans="1:10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10"/>
      <c r="BO289" s="10"/>
      <c r="BP289" s="10"/>
      <c r="BQ289" s="10"/>
      <c r="BR289" s="10"/>
      <c r="BS289" s="10"/>
      <c r="BT289" s="10"/>
      <c r="BU289" s="10"/>
      <c r="BV289" s="10"/>
      <c r="BW289" s="10"/>
      <c r="BX289" s="10"/>
      <c r="BY289" s="10"/>
      <c r="BZ289" s="10"/>
      <c r="CA289" s="10"/>
      <c r="CB289" s="10"/>
      <c r="CC289" s="10"/>
      <c r="CD289" s="10"/>
      <c r="CE289" s="10"/>
      <c r="CF289" s="10"/>
      <c r="CG289" s="10"/>
      <c r="CH289" s="10"/>
      <c r="CI289" s="10"/>
      <c r="CJ289" s="10"/>
      <c r="CK289" s="10"/>
      <c r="CL289" s="10"/>
      <c r="CM289" s="10"/>
      <c r="CN289" s="10"/>
      <c r="CO289" s="10"/>
      <c r="CP289" s="10"/>
      <c r="CQ289" s="10"/>
      <c r="CR289" s="10"/>
      <c r="CS289" s="10"/>
      <c r="CT289" s="10"/>
      <c r="CU289" s="10"/>
      <c r="CV289" s="10"/>
      <c r="CW289" s="10"/>
    </row>
    <row r="290" spans="1:10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0"/>
      <c r="BM290" s="10"/>
      <c r="BN290" s="10"/>
      <c r="BO290" s="10"/>
      <c r="BP290" s="10"/>
      <c r="BQ290" s="10"/>
      <c r="BR290" s="10"/>
      <c r="BS290" s="10"/>
      <c r="BT290" s="10"/>
      <c r="BU290" s="10"/>
      <c r="BV290" s="10"/>
      <c r="BW290" s="10"/>
      <c r="BX290" s="10"/>
      <c r="BY290" s="10"/>
      <c r="BZ290" s="10"/>
      <c r="CA290" s="10"/>
      <c r="CB290" s="10"/>
      <c r="CC290" s="10"/>
      <c r="CD290" s="10"/>
      <c r="CE290" s="10"/>
      <c r="CF290" s="10"/>
      <c r="CG290" s="10"/>
      <c r="CH290" s="10"/>
      <c r="CI290" s="10"/>
      <c r="CJ290" s="10"/>
      <c r="CK290" s="10"/>
      <c r="CL290" s="10"/>
      <c r="CM290" s="10"/>
      <c r="CN290" s="10"/>
      <c r="CO290" s="10"/>
      <c r="CP290" s="10"/>
      <c r="CQ290" s="10"/>
      <c r="CR290" s="10"/>
      <c r="CS290" s="10"/>
      <c r="CT290" s="10"/>
      <c r="CU290" s="10"/>
      <c r="CV290" s="10"/>
      <c r="CW290" s="10"/>
    </row>
    <row r="291" spans="1:10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10"/>
      <c r="BM291" s="10"/>
      <c r="BN291" s="10"/>
      <c r="BO291" s="10"/>
      <c r="BP291" s="10"/>
      <c r="BQ291" s="10"/>
      <c r="BR291" s="10"/>
      <c r="BS291" s="10"/>
      <c r="BT291" s="10"/>
      <c r="BU291" s="10"/>
      <c r="BV291" s="10"/>
      <c r="BW291" s="10"/>
      <c r="BX291" s="10"/>
      <c r="BY291" s="10"/>
      <c r="BZ291" s="10"/>
      <c r="CA291" s="10"/>
      <c r="CB291" s="10"/>
      <c r="CC291" s="10"/>
      <c r="CD291" s="10"/>
      <c r="CE291" s="10"/>
      <c r="CF291" s="10"/>
      <c r="CG291" s="10"/>
      <c r="CH291" s="10"/>
      <c r="CI291" s="10"/>
      <c r="CJ291" s="10"/>
      <c r="CK291" s="10"/>
      <c r="CL291" s="10"/>
      <c r="CM291" s="10"/>
      <c r="CN291" s="10"/>
      <c r="CO291" s="10"/>
      <c r="CP291" s="10"/>
      <c r="CQ291" s="10"/>
      <c r="CR291" s="10"/>
      <c r="CS291" s="10"/>
      <c r="CT291" s="10"/>
      <c r="CU291" s="10"/>
      <c r="CV291" s="10"/>
      <c r="CW291" s="10"/>
    </row>
    <row r="292" spans="1:10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  <c r="BM292" s="10"/>
      <c r="BN292" s="10"/>
      <c r="BO292" s="10"/>
      <c r="BP292" s="10"/>
      <c r="BQ292" s="10"/>
      <c r="BR292" s="10"/>
      <c r="BS292" s="10"/>
      <c r="BT292" s="10"/>
      <c r="BU292" s="10"/>
      <c r="BV292" s="10"/>
      <c r="BW292" s="10"/>
      <c r="BX292" s="10"/>
      <c r="BY292" s="10"/>
      <c r="BZ292" s="10"/>
      <c r="CA292" s="10"/>
      <c r="CB292" s="10"/>
      <c r="CC292" s="10"/>
      <c r="CD292" s="10"/>
      <c r="CE292" s="10"/>
      <c r="CF292" s="10"/>
      <c r="CG292" s="10"/>
      <c r="CH292" s="10"/>
      <c r="CI292" s="10"/>
      <c r="CJ292" s="10"/>
      <c r="CK292" s="10"/>
      <c r="CL292" s="10"/>
      <c r="CM292" s="10"/>
      <c r="CN292" s="10"/>
      <c r="CO292" s="10"/>
      <c r="CP292" s="10"/>
      <c r="CQ292" s="10"/>
      <c r="CR292" s="10"/>
      <c r="CS292" s="10"/>
      <c r="CT292" s="10"/>
      <c r="CU292" s="10"/>
      <c r="CV292" s="10"/>
      <c r="CW292" s="10"/>
    </row>
    <row r="293" spans="1:10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0"/>
      <c r="BO293" s="10"/>
      <c r="BP293" s="10"/>
      <c r="BQ293" s="10"/>
      <c r="BR293" s="10"/>
      <c r="BS293" s="10"/>
      <c r="BT293" s="10"/>
      <c r="BU293" s="10"/>
      <c r="BV293" s="10"/>
      <c r="BW293" s="10"/>
      <c r="BX293" s="10"/>
      <c r="BY293" s="10"/>
      <c r="BZ293" s="10"/>
      <c r="CA293" s="10"/>
      <c r="CB293" s="10"/>
      <c r="CC293" s="10"/>
      <c r="CD293" s="10"/>
      <c r="CE293" s="10"/>
      <c r="CF293" s="10"/>
      <c r="CG293" s="10"/>
      <c r="CH293" s="10"/>
      <c r="CI293" s="10"/>
      <c r="CJ293" s="10"/>
      <c r="CK293" s="10"/>
      <c r="CL293" s="10"/>
      <c r="CM293" s="10"/>
      <c r="CN293" s="10"/>
      <c r="CO293" s="10"/>
      <c r="CP293" s="10"/>
      <c r="CQ293" s="10"/>
      <c r="CR293" s="10"/>
      <c r="CS293" s="10"/>
      <c r="CT293" s="10"/>
      <c r="CU293" s="10"/>
      <c r="CV293" s="10"/>
      <c r="CW293" s="10"/>
    </row>
    <row r="294" spans="1:10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  <c r="BL294" s="10"/>
      <c r="BM294" s="10"/>
      <c r="BN294" s="10"/>
      <c r="BO294" s="10"/>
      <c r="BP294" s="10"/>
      <c r="BQ294" s="10"/>
      <c r="BR294" s="10"/>
      <c r="BS294" s="10"/>
      <c r="BT294" s="10"/>
      <c r="BU294" s="10"/>
      <c r="BV294" s="10"/>
      <c r="BW294" s="10"/>
      <c r="BX294" s="10"/>
      <c r="BY294" s="10"/>
      <c r="BZ294" s="10"/>
      <c r="CA294" s="10"/>
      <c r="CB294" s="10"/>
      <c r="CC294" s="10"/>
      <c r="CD294" s="10"/>
      <c r="CE294" s="10"/>
      <c r="CF294" s="10"/>
      <c r="CG294" s="10"/>
      <c r="CH294" s="10"/>
      <c r="CI294" s="10"/>
      <c r="CJ294" s="10"/>
      <c r="CK294" s="10"/>
      <c r="CL294" s="10"/>
      <c r="CM294" s="10"/>
      <c r="CN294" s="10"/>
      <c r="CO294" s="10"/>
      <c r="CP294" s="10"/>
      <c r="CQ294" s="10"/>
      <c r="CR294" s="10"/>
      <c r="CS294" s="10"/>
      <c r="CT294" s="10"/>
      <c r="CU294" s="10"/>
      <c r="CV294" s="10"/>
      <c r="CW294" s="10"/>
    </row>
    <row r="295" spans="1:10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  <c r="BL295" s="10"/>
      <c r="BM295" s="10"/>
      <c r="BN295" s="10"/>
      <c r="BO295" s="10"/>
      <c r="BP295" s="10"/>
      <c r="BQ295" s="10"/>
      <c r="BR295" s="10"/>
      <c r="BS295" s="10"/>
      <c r="BT295" s="10"/>
      <c r="BU295" s="10"/>
      <c r="BV295" s="10"/>
      <c r="BW295" s="10"/>
      <c r="BX295" s="10"/>
      <c r="BY295" s="10"/>
      <c r="BZ295" s="10"/>
      <c r="CA295" s="10"/>
      <c r="CB295" s="10"/>
      <c r="CC295" s="10"/>
      <c r="CD295" s="10"/>
      <c r="CE295" s="10"/>
      <c r="CF295" s="10"/>
      <c r="CG295" s="10"/>
      <c r="CH295" s="10"/>
      <c r="CI295" s="10"/>
      <c r="CJ295" s="10"/>
      <c r="CK295" s="10"/>
      <c r="CL295" s="10"/>
      <c r="CM295" s="10"/>
      <c r="CN295" s="10"/>
      <c r="CO295" s="10"/>
      <c r="CP295" s="10"/>
      <c r="CQ295" s="10"/>
      <c r="CR295" s="10"/>
      <c r="CS295" s="10"/>
      <c r="CT295" s="10"/>
      <c r="CU295" s="10"/>
      <c r="CV295" s="10"/>
      <c r="CW295" s="10"/>
    </row>
    <row r="296" spans="1:10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  <c r="BL296" s="10"/>
      <c r="BM296" s="10"/>
      <c r="BN296" s="10"/>
      <c r="BO296" s="10"/>
      <c r="BP296" s="10"/>
      <c r="BQ296" s="10"/>
      <c r="BR296" s="10"/>
      <c r="BS296" s="10"/>
      <c r="BT296" s="10"/>
      <c r="BU296" s="10"/>
      <c r="BV296" s="10"/>
      <c r="BW296" s="10"/>
      <c r="BX296" s="10"/>
      <c r="BY296" s="10"/>
      <c r="BZ296" s="10"/>
      <c r="CA296" s="10"/>
      <c r="CB296" s="10"/>
      <c r="CC296" s="10"/>
      <c r="CD296" s="10"/>
      <c r="CE296" s="10"/>
      <c r="CF296" s="10"/>
      <c r="CG296" s="10"/>
      <c r="CH296" s="10"/>
      <c r="CI296" s="10"/>
      <c r="CJ296" s="10"/>
      <c r="CK296" s="10"/>
      <c r="CL296" s="10"/>
      <c r="CM296" s="10"/>
      <c r="CN296" s="10"/>
      <c r="CO296" s="10"/>
      <c r="CP296" s="10"/>
      <c r="CQ296" s="10"/>
      <c r="CR296" s="10"/>
      <c r="CS296" s="10"/>
      <c r="CT296" s="10"/>
      <c r="CU296" s="10"/>
      <c r="CV296" s="10"/>
      <c r="CW296" s="10"/>
    </row>
    <row r="297" spans="1:10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0"/>
      <c r="BM297" s="10"/>
      <c r="BN297" s="10"/>
      <c r="BO297" s="10"/>
      <c r="BP297" s="10"/>
      <c r="BQ297" s="10"/>
      <c r="BR297" s="10"/>
      <c r="BS297" s="10"/>
      <c r="BT297" s="10"/>
      <c r="BU297" s="10"/>
      <c r="BV297" s="10"/>
      <c r="BW297" s="10"/>
      <c r="BX297" s="10"/>
      <c r="BY297" s="10"/>
      <c r="BZ297" s="10"/>
      <c r="CA297" s="10"/>
      <c r="CB297" s="10"/>
      <c r="CC297" s="10"/>
      <c r="CD297" s="10"/>
      <c r="CE297" s="10"/>
      <c r="CF297" s="10"/>
      <c r="CG297" s="10"/>
      <c r="CH297" s="10"/>
      <c r="CI297" s="10"/>
      <c r="CJ297" s="10"/>
      <c r="CK297" s="10"/>
      <c r="CL297" s="10"/>
      <c r="CM297" s="10"/>
      <c r="CN297" s="10"/>
      <c r="CO297" s="10"/>
      <c r="CP297" s="10"/>
      <c r="CQ297" s="10"/>
      <c r="CR297" s="10"/>
      <c r="CS297" s="10"/>
      <c r="CT297" s="10"/>
      <c r="CU297" s="10"/>
      <c r="CV297" s="10"/>
      <c r="CW297" s="10"/>
    </row>
    <row r="298" spans="1:10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10"/>
      <c r="BM298" s="10"/>
      <c r="BN298" s="10"/>
      <c r="BO298" s="10"/>
      <c r="BP298" s="10"/>
      <c r="BQ298" s="10"/>
      <c r="BR298" s="10"/>
      <c r="BS298" s="10"/>
      <c r="BT298" s="10"/>
      <c r="BU298" s="10"/>
      <c r="BV298" s="10"/>
      <c r="BW298" s="10"/>
      <c r="BX298" s="10"/>
      <c r="BY298" s="10"/>
      <c r="BZ298" s="10"/>
      <c r="CA298" s="10"/>
      <c r="CB298" s="10"/>
      <c r="CC298" s="10"/>
      <c r="CD298" s="10"/>
      <c r="CE298" s="10"/>
      <c r="CF298" s="10"/>
      <c r="CG298" s="10"/>
      <c r="CH298" s="10"/>
      <c r="CI298" s="10"/>
      <c r="CJ298" s="10"/>
      <c r="CK298" s="10"/>
      <c r="CL298" s="10"/>
      <c r="CM298" s="10"/>
      <c r="CN298" s="10"/>
      <c r="CO298" s="10"/>
      <c r="CP298" s="10"/>
      <c r="CQ298" s="10"/>
      <c r="CR298" s="10"/>
      <c r="CS298" s="10"/>
      <c r="CT298" s="10"/>
      <c r="CU298" s="10"/>
      <c r="CV298" s="10"/>
      <c r="CW298" s="10"/>
    </row>
    <row r="299" spans="1:10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  <c r="BL299" s="10"/>
      <c r="BM299" s="10"/>
      <c r="BN299" s="10"/>
      <c r="BO299" s="10"/>
      <c r="BP299" s="10"/>
      <c r="BQ299" s="10"/>
      <c r="BR299" s="10"/>
      <c r="BS299" s="10"/>
      <c r="BT299" s="10"/>
      <c r="BU299" s="10"/>
      <c r="BV299" s="10"/>
      <c r="BW299" s="10"/>
      <c r="BX299" s="10"/>
      <c r="BY299" s="10"/>
      <c r="BZ299" s="10"/>
      <c r="CA299" s="10"/>
      <c r="CB299" s="10"/>
      <c r="CC299" s="10"/>
      <c r="CD299" s="10"/>
      <c r="CE299" s="10"/>
      <c r="CF299" s="10"/>
      <c r="CG299" s="10"/>
      <c r="CH299" s="10"/>
      <c r="CI299" s="10"/>
      <c r="CJ299" s="10"/>
      <c r="CK299" s="10"/>
      <c r="CL299" s="10"/>
      <c r="CM299" s="10"/>
      <c r="CN299" s="10"/>
      <c r="CO299" s="10"/>
      <c r="CP299" s="10"/>
      <c r="CQ299" s="10"/>
      <c r="CR299" s="10"/>
      <c r="CS299" s="10"/>
      <c r="CT299" s="10"/>
      <c r="CU299" s="10"/>
      <c r="CV299" s="10"/>
      <c r="CW299" s="10"/>
    </row>
    <row r="300" spans="1:10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10"/>
      <c r="BM300" s="10"/>
      <c r="BN300" s="10"/>
      <c r="BO300" s="10"/>
      <c r="BP300" s="10"/>
      <c r="BQ300" s="10"/>
      <c r="BR300" s="10"/>
      <c r="BS300" s="10"/>
      <c r="BT300" s="10"/>
      <c r="BU300" s="10"/>
      <c r="BV300" s="10"/>
      <c r="BW300" s="10"/>
      <c r="BX300" s="10"/>
      <c r="BY300" s="10"/>
      <c r="BZ300" s="10"/>
      <c r="CA300" s="10"/>
      <c r="CB300" s="10"/>
      <c r="CC300" s="10"/>
      <c r="CD300" s="10"/>
      <c r="CE300" s="10"/>
      <c r="CF300" s="10"/>
      <c r="CG300" s="10"/>
      <c r="CH300" s="10"/>
      <c r="CI300" s="10"/>
      <c r="CJ300" s="10"/>
      <c r="CK300" s="10"/>
      <c r="CL300" s="10"/>
      <c r="CM300" s="10"/>
      <c r="CN300" s="10"/>
      <c r="CO300" s="10"/>
      <c r="CP300" s="10"/>
      <c r="CQ300" s="10"/>
      <c r="CR300" s="10"/>
      <c r="CS300" s="10"/>
      <c r="CT300" s="10"/>
      <c r="CU300" s="10"/>
      <c r="CV300" s="10"/>
      <c r="CW300" s="10"/>
    </row>
    <row r="301" spans="1:1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0"/>
      <c r="BM301" s="10"/>
      <c r="BN301" s="10"/>
      <c r="BO301" s="10"/>
      <c r="BP301" s="10"/>
      <c r="BQ301" s="10"/>
      <c r="BR301" s="10"/>
      <c r="BS301" s="10"/>
      <c r="BT301" s="10"/>
      <c r="BU301" s="10"/>
      <c r="BV301" s="10"/>
      <c r="BW301" s="10"/>
      <c r="BX301" s="10"/>
      <c r="BY301" s="10"/>
      <c r="BZ301" s="10"/>
      <c r="CA301" s="10"/>
      <c r="CB301" s="10"/>
      <c r="CC301" s="10"/>
      <c r="CD301" s="10"/>
      <c r="CE301" s="10"/>
      <c r="CF301" s="10"/>
      <c r="CG301" s="10"/>
      <c r="CH301" s="10"/>
      <c r="CI301" s="10"/>
      <c r="CJ301" s="10"/>
      <c r="CK301" s="10"/>
      <c r="CL301" s="10"/>
      <c r="CM301" s="10"/>
      <c r="CN301" s="10"/>
      <c r="CO301" s="10"/>
      <c r="CP301" s="10"/>
      <c r="CQ301" s="10"/>
      <c r="CR301" s="10"/>
      <c r="CS301" s="10"/>
      <c r="CT301" s="10"/>
      <c r="CU301" s="10"/>
      <c r="CV301" s="10"/>
      <c r="CW301" s="10"/>
    </row>
    <row r="302" spans="1:10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  <c r="BJ302" s="10"/>
      <c r="BK302" s="10"/>
      <c r="BL302" s="10"/>
      <c r="BM302" s="10"/>
      <c r="BN302" s="10"/>
      <c r="BO302" s="10"/>
      <c r="BP302" s="10"/>
      <c r="BQ302" s="10"/>
      <c r="BR302" s="10"/>
      <c r="BS302" s="10"/>
      <c r="BT302" s="10"/>
      <c r="BU302" s="10"/>
      <c r="BV302" s="10"/>
      <c r="BW302" s="10"/>
      <c r="BX302" s="10"/>
      <c r="BY302" s="10"/>
      <c r="BZ302" s="10"/>
      <c r="CA302" s="10"/>
      <c r="CB302" s="10"/>
      <c r="CC302" s="10"/>
      <c r="CD302" s="10"/>
      <c r="CE302" s="10"/>
      <c r="CF302" s="10"/>
      <c r="CG302" s="10"/>
      <c r="CH302" s="10"/>
      <c r="CI302" s="10"/>
      <c r="CJ302" s="10"/>
      <c r="CK302" s="10"/>
      <c r="CL302" s="10"/>
      <c r="CM302" s="10"/>
      <c r="CN302" s="10"/>
      <c r="CO302" s="10"/>
      <c r="CP302" s="10"/>
      <c r="CQ302" s="10"/>
      <c r="CR302" s="10"/>
      <c r="CS302" s="10"/>
      <c r="CT302" s="10"/>
      <c r="CU302" s="10"/>
      <c r="CV302" s="10"/>
      <c r="CW302" s="10"/>
    </row>
    <row r="303" spans="1:10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  <c r="BL303" s="10"/>
      <c r="BM303" s="10"/>
      <c r="BN303" s="10"/>
      <c r="BO303" s="10"/>
      <c r="BP303" s="10"/>
      <c r="BQ303" s="10"/>
      <c r="BR303" s="10"/>
      <c r="BS303" s="10"/>
      <c r="BT303" s="10"/>
      <c r="BU303" s="10"/>
      <c r="BV303" s="10"/>
      <c r="BW303" s="10"/>
      <c r="BX303" s="10"/>
      <c r="BY303" s="10"/>
      <c r="BZ303" s="10"/>
      <c r="CA303" s="10"/>
      <c r="CB303" s="10"/>
      <c r="CC303" s="10"/>
      <c r="CD303" s="10"/>
      <c r="CE303" s="10"/>
      <c r="CF303" s="10"/>
      <c r="CG303" s="10"/>
      <c r="CH303" s="10"/>
      <c r="CI303" s="10"/>
      <c r="CJ303" s="10"/>
      <c r="CK303" s="10"/>
      <c r="CL303" s="10"/>
      <c r="CM303" s="10"/>
      <c r="CN303" s="10"/>
      <c r="CO303" s="10"/>
      <c r="CP303" s="10"/>
      <c r="CQ303" s="10"/>
      <c r="CR303" s="10"/>
      <c r="CS303" s="10"/>
      <c r="CT303" s="10"/>
      <c r="CU303" s="10"/>
      <c r="CV303" s="10"/>
      <c r="CW303" s="10"/>
    </row>
    <row r="304" spans="1:10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  <c r="BL304" s="10"/>
      <c r="BM304" s="10"/>
      <c r="BN304" s="10"/>
      <c r="BO304" s="10"/>
      <c r="BP304" s="10"/>
      <c r="BQ304" s="10"/>
      <c r="BR304" s="10"/>
      <c r="BS304" s="10"/>
      <c r="BT304" s="10"/>
      <c r="BU304" s="10"/>
      <c r="BV304" s="10"/>
      <c r="BW304" s="10"/>
      <c r="BX304" s="10"/>
      <c r="BY304" s="10"/>
      <c r="BZ304" s="10"/>
      <c r="CA304" s="10"/>
      <c r="CB304" s="10"/>
      <c r="CC304" s="10"/>
      <c r="CD304" s="10"/>
      <c r="CE304" s="10"/>
      <c r="CF304" s="10"/>
      <c r="CG304" s="10"/>
      <c r="CH304" s="10"/>
      <c r="CI304" s="10"/>
      <c r="CJ304" s="10"/>
      <c r="CK304" s="10"/>
      <c r="CL304" s="10"/>
      <c r="CM304" s="10"/>
      <c r="CN304" s="10"/>
      <c r="CO304" s="10"/>
      <c r="CP304" s="10"/>
      <c r="CQ304" s="10"/>
      <c r="CR304" s="10"/>
      <c r="CS304" s="10"/>
      <c r="CT304" s="10"/>
      <c r="CU304" s="10"/>
      <c r="CV304" s="10"/>
      <c r="CW304" s="10"/>
    </row>
    <row r="305" spans="1:10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/>
      <c r="BK305" s="10"/>
      <c r="BL305" s="10"/>
      <c r="BM305" s="10"/>
      <c r="BN305" s="10"/>
      <c r="BO305" s="10"/>
      <c r="BP305" s="10"/>
      <c r="BQ305" s="10"/>
      <c r="BR305" s="10"/>
      <c r="BS305" s="10"/>
      <c r="BT305" s="10"/>
      <c r="BU305" s="10"/>
      <c r="BV305" s="10"/>
      <c r="BW305" s="10"/>
      <c r="BX305" s="10"/>
      <c r="BY305" s="10"/>
      <c r="BZ305" s="10"/>
      <c r="CA305" s="10"/>
      <c r="CB305" s="10"/>
      <c r="CC305" s="10"/>
      <c r="CD305" s="10"/>
      <c r="CE305" s="10"/>
      <c r="CF305" s="10"/>
      <c r="CG305" s="10"/>
      <c r="CH305" s="10"/>
      <c r="CI305" s="10"/>
      <c r="CJ305" s="10"/>
      <c r="CK305" s="10"/>
      <c r="CL305" s="10"/>
      <c r="CM305" s="10"/>
      <c r="CN305" s="10"/>
      <c r="CO305" s="10"/>
      <c r="CP305" s="10"/>
      <c r="CQ305" s="10"/>
      <c r="CR305" s="10"/>
      <c r="CS305" s="10"/>
      <c r="CT305" s="10"/>
      <c r="CU305" s="10"/>
      <c r="CV305" s="10"/>
      <c r="CW305" s="10"/>
    </row>
    <row r="306" spans="1:10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10"/>
      <c r="BJ306" s="10"/>
      <c r="BK306" s="10"/>
      <c r="BL306" s="10"/>
      <c r="BM306" s="10"/>
      <c r="BN306" s="10"/>
      <c r="BO306" s="10"/>
      <c r="BP306" s="10"/>
      <c r="BQ306" s="10"/>
      <c r="BR306" s="10"/>
      <c r="BS306" s="10"/>
      <c r="BT306" s="10"/>
      <c r="BU306" s="10"/>
      <c r="BV306" s="10"/>
      <c r="BW306" s="10"/>
      <c r="BX306" s="10"/>
      <c r="BY306" s="10"/>
      <c r="BZ306" s="10"/>
      <c r="CA306" s="10"/>
      <c r="CB306" s="10"/>
      <c r="CC306" s="10"/>
      <c r="CD306" s="10"/>
      <c r="CE306" s="10"/>
      <c r="CF306" s="10"/>
      <c r="CG306" s="10"/>
      <c r="CH306" s="10"/>
      <c r="CI306" s="10"/>
      <c r="CJ306" s="10"/>
      <c r="CK306" s="10"/>
      <c r="CL306" s="10"/>
      <c r="CM306" s="10"/>
      <c r="CN306" s="10"/>
      <c r="CO306" s="10"/>
      <c r="CP306" s="10"/>
      <c r="CQ306" s="10"/>
      <c r="CR306" s="10"/>
      <c r="CS306" s="10"/>
      <c r="CT306" s="10"/>
      <c r="CU306" s="10"/>
      <c r="CV306" s="10"/>
      <c r="CW306" s="10"/>
    </row>
    <row r="307" spans="1:10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  <c r="BR307" s="10"/>
      <c r="BS307" s="10"/>
      <c r="BT307" s="10"/>
      <c r="BU307" s="10"/>
      <c r="BV307" s="10"/>
      <c r="BW307" s="10"/>
      <c r="BX307" s="10"/>
      <c r="BY307" s="10"/>
      <c r="BZ307" s="10"/>
      <c r="CA307" s="10"/>
      <c r="CB307" s="10"/>
      <c r="CC307" s="10"/>
      <c r="CD307" s="10"/>
      <c r="CE307" s="10"/>
      <c r="CF307" s="10"/>
      <c r="CG307" s="10"/>
      <c r="CH307" s="10"/>
      <c r="CI307" s="10"/>
      <c r="CJ307" s="10"/>
      <c r="CK307" s="10"/>
      <c r="CL307" s="10"/>
      <c r="CM307" s="10"/>
      <c r="CN307" s="10"/>
      <c r="CO307" s="10"/>
      <c r="CP307" s="10"/>
      <c r="CQ307" s="10"/>
      <c r="CR307" s="10"/>
      <c r="CS307" s="10"/>
      <c r="CT307" s="10"/>
      <c r="CU307" s="10"/>
      <c r="CV307" s="10"/>
      <c r="CW307" s="10"/>
    </row>
    <row r="308" spans="1:10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10"/>
      <c r="BM308" s="10"/>
      <c r="BN308" s="10"/>
      <c r="BO308" s="10"/>
      <c r="BP308" s="10"/>
      <c r="BQ308" s="10"/>
      <c r="BR308" s="10"/>
      <c r="BS308" s="10"/>
      <c r="BT308" s="10"/>
      <c r="BU308" s="10"/>
      <c r="BV308" s="10"/>
      <c r="BW308" s="10"/>
      <c r="BX308" s="10"/>
      <c r="BY308" s="10"/>
      <c r="BZ308" s="10"/>
      <c r="CA308" s="10"/>
      <c r="CB308" s="10"/>
      <c r="CC308" s="10"/>
      <c r="CD308" s="10"/>
      <c r="CE308" s="10"/>
      <c r="CF308" s="10"/>
      <c r="CG308" s="10"/>
      <c r="CH308" s="10"/>
      <c r="CI308" s="10"/>
      <c r="CJ308" s="10"/>
      <c r="CK308" s="10"/>
      <c r="CL308" s="10"/>
      <c r="CM308" s="10"/>
      <c r="CN308" s="10"/>
      <c r="CO308" s="10"/>
      <c r="CP308" s="10"/>
      <c r="CQ308" s="10"/>
      <c r="CR308" s="10"/>
      <c r="CS308" s="10"/>
      <c r="CT308" s="10"/>
      <c r="CU308" s="10"/>
      <c r="CV308" s="10"/>
      <c r="CW308" s="10"/>
    </row>
    <row r="309" spans="1:10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  <c r="BL309" s="10"/>
      <c r="BM309" s="10"/>
      <c r="BN309" s="10"/>
      <c r="BO309" s="10"/>
      <c r="BP309" s="10"/>
      <c r="BQ309" s="10"/>
      <c r="BR309" s="10"/>
      <c r="BS309" s="10"/>
      <c r="BT309" s="10"/>
      <c r="BU309" s="10"/>
      <c r="BV309" s="10"/>
      <c r="BW309" s="10"/>
      <c r="BX309" s="10"/>
      <c r="BY309" s="10"/>
      <c r="BZ309" s="10"/>
      <c r="CA309" s="10"/>
      <c r="CB309" s="10"/>
      <c r="CC309" s="10"/>
      <c r="CD309" s="10"/>
      <c r="CE309" s="10"/>
      <c r="CF309" s="10"/>
      <c r="CG309" s="10"/>
      <c r="CH309" s="10"/>
      <c r="CI309" s="10"/>
      <c r="CJ309" s="10"/>
      <c r="CK309" s="10"/>
      <c r="CL309" s="10"/>
      <c r="CM309" s="10"/>
      <c r="CN309" s="10"/>
      <c r="CO309" s="10"/>
      <c r="CP309" s="10"/>
      <c r="CQ309" s="10"/>
      <c r="CR309" s="10"/>
      <c r="CS309" s="10"/>
      <c r="CT309" s="10"/>
      <c r="CU309" s="10"/>
      <c r="CV309" s="10"/>
      <c r="CW309" s="10"/>
    </row>
    <row r="310" spans="1:10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  <c r="BL310" s="10"/>
      <c r="BM310" s="10"/>
      <c r="BN310" s="10"/>
      <c r="BO310" s="10"/>
      <c r="BP310" s="10"/>
      <c r="BQ310" s="10"/>
      <c r="BR310" s="10"/>
      <c r="BS310" s="10"/>
      <c r="BT310" s="10"/>
      <c r="BU310" s="10"/>
      <c r="BV310" s="10"/>
      <c r="BW310" s="10"/>
      <c r="BX310" s="10"/>
      <c r="BY310" s="10"/>
      <c r="BZ310" s="10"/>
      <c r="CA310" s="10"/>
      <c r="CB310" s="10"/>
      <c r="CC310" s="10"/>
      <c r="CD310" s="10"/>
      <c r="CE310" s="10"/>
      <c r="CF310" s="10"/>
      <c r="CG310" s="10"/>
      <c r="CH310" s="10"/>
      <c r="CI310" s="10"/>
      <c r="CJ310" s="10"/>
      <c r="CK310" s="10"/>
      <c r="CL310" s="10"/>
      <c r="CM310" s="10"/>
      <c r="CN310" s="10"/>
      <c r="CO310" s="10"/>
      <c r="CP310" s="10"/>
      <c r="CQ310" s="10"/>
      <c r="CR310" s="10"/>
      <c r="CS310" s="10"/>
      <c r="CT310" s="10"/>
      <c r="CU310" s="10"/>
      <c r="CV310" s="10"/>
      <c r="CW310" s="10"/>
    </row>
    <row r="311" spans="1:10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0"/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10"/>
      <c r="CS311" s="10"/>
      <c r="CT311" s="10"/>
      <c r="CU311" s="10"/>
      <c r="CV311" s="10"/>
      <c r="CW311" s="10"/>
    </row>
    <row r="312" spans="1:10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0"/>
      <c r="BQ312" s="10"/>
      <c r="BR312" s="10"/>
      <c r="BS312" s="10"/>
      <c r="BT312" s="10"/>
      <c r="BU312" s="10"/>
      <c r="BV312" s="10"/>
      <c r="BW312" s="10"/>
      <c r="BX312" s="10"/>
      <c r="BY312" s="10"/>
      <c r="BZ312" s="10"/>
      <c r="CA312" s="10"/>
      <c r="CB312" s="10"/>
      <c r="CC312" s="10"/>
      <c r="CD312" s="10"/>
      <c r="CE312" s="10"/>
      <c r="CF312" s="10"/>
      <c r="CG312" s="10"/>
      <c r="CH312" s="10"/>
      <c r="CI312" s="10"/>
      <c r="CJ312" s="10"/>
      <c r="CK312" s="10"/>
      <c r="CL312" s="10"/>
      <c r="CM312" s="10"/>
      <c r="CN312" s="10"/>
      <c r="CO312" s="10"/>
      <c r="CP312" s="10"/>
      <c r="CQ312" s="10"/>
      <c r="CR312" s="10"/>
      <c r="CS312" s="10"/>
      <c r="CT312" s="10"/>
      <c r="CU312" s="10"/>
      <c r="CV312" s="10"/>
      <c r="CW312" s="10"/>
    </row>
    <row r="313" spans="1:10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  <c r="BJ313" s="10"/>
      <c r="BK313" s="10"/>
      <c r="BL313" s="10"/>
      <c r="BM313" s="10"/>
      <c r="BN313" s="10"/>
      <c r="BO313" s="10"/>
      <c r="BP313" s="10"/>
      <c r="BQ313" s="10"/>
      <c r="BR313" s="10"/>
      <c r="BS313" s="10"/>
      <c r="BT313" s="10"/>
      <c r="BU313" s="10"/>
      <c r="BV313" s="10"/>
      <c r="BW313" s="10"/>
      <c r="BX313" s="10"/>
      <c r="BY313" s="10"/>
      <c r="BZ313" s="10"/>
      <c r="CA313" s="10"/>
      <c r="CB313" s="10"/>
      <c r="CC313" s="10"/>
      <c r="CD313" s="10"/>
      <c r="CE313" s="10"/>
      <c r="CF313" s="10"/>
      <c r="CG313" s="10"/>
      <c r="CH313" s="10"/>
      <c r="CI313" s="10"/>
      <c r="CJ313" s="10"/>
      <c r="CK313" s="10"/>
      <c r="CL313" s="10"/>
      <c r="CM313" s="10"/>
      <c r="CN313" s="10"/>
      <c r="CO313" s="10"/>
      <c r="CP313" s="10"/>
      <c r="CQ313" s="10"/>
      <c r="CR313" s="10"/>
      <c r="CS313" s="10"/>
      <c r="CT313" s="10"/>
      <c r="CU313" s="10"/>
      <c r="CV313" s="10"/>
      <c r="CW313" s="10"/>
    </row>
    <row r="314" spans="1:10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10"/>
      <c r="BJ314" s="10"/>
      <c r="BK314" s="10"/>
      <c r="BL314" s="10"/>
      <c r="BM314" s="10"/>
      <c r="BN314" s="10"/>
      <c r="BO314" s="10"/>
      <c r="BP314" s="10"/>
      <c r="BQ314" s="10"/>
      <c r="BR314" s="10"/>
      <c r="BS314" s="10"/>
      <c r="BT314" s="10"/>
      <c r="BU314" s="10"/>
      <c r="BV314" s="10"/>
      <c r="BW314" s="10"/>
      <c r="BX314" s="10"/>
      <c r="BY314" s="10"/>
      <c r="BZ314" s="10"/>
      <c r="CA314" s="10"/>
      <c r="CB314" s="10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</row>
    <row r="315" spans="1:10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  <c r="BJ315" s="10"/>
      <c r="BK315" s="10"/>
      <c r="BL315" s="10"/>
      <c r="BM315" s="10"/>
      <c r="BN315" s="10"/>
      <c r="BO315" s="10"/>
      <c r="BP315" s="10"/>
      <c r="BQ315" s="10"/>
      <c r="BR315" s="10"/>
      <c r="BS315" s="10"/>
      <c r="BT315" s="10"/>
      <c r="BU315" s="10"/>
      <c r="BV315" s="10"/>
      <c r="BW315" s="10"/>
      <c r="BX315" s="10"/>
      <c r="BY315" s="10"/>
      <c r="BZ315" s="10"/>
      <c r="CA315" s="10"/>
      <c r="CB315" s="10"/>
      <c r="CC315" s="10"/>
      <c r="CD315" s="10"/>
      <c r="CE315" s="10"/>
      <c r="CF315" s="10"/>
      <c r="CG315" s="10"/>
      <c r="CH315" s="10"/>
      <c r="CI315" s="10"/>
      <c r="CJ315" s="10"/>
      <c r="CK315" s="10"/>
      <c r="CL315" s="10"/>
      <c r="CM315" s="10"/>
      <c r="CN315" s="10"/>
      <c r="CO315" s="10"/>
      <c r="CP315" s="10"/>
      <c r="CQ315" s="10"/>
      <c r="CR315" s="10"/>
      <c r="CS315" s="10"/>
      <c r="CT315" s="10"/>
      <c r="CU315" s="10"/>
      <c r="CV315" s="10"/>
      <c r="CW315" s="10"/>
    </row>
    <row r="316" spans="1:10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  <c r="BH316" s="10"/>
      <c r="BI316" s="10"/>
      <c r="BJ316" s="10"/>
      <c r="BK316" s="10"/>
      <c r="BL316" s="10"/>
      <c r="BM316" s="10"/>
      <c r="BN316" s="10"/>
      <c r="BO316" s="10"/>
      <c r="BP316" s="10"/>
      <c r="BQ316" s="10"/>
      <c r="BR316" s="10"/>
      <c r="BS316" s="10"/>
      <c r="BT316" s="10"/>
      <c r="BU316" s="10"/>
      <c r="BV316" s="10"/>
      <c r="BW316" s="10"/>
      <c r="BX316" s="10"/>
      <c r="BY316" s="10"/>
      <c r="BZ316" s="10"/>
      <c r="CA316" s="10"/>
      <c r="CB316" s="10"/>
      <c r="CC316" s="10"/>
      <c r="CD316" s="10"/>
      <c r="CE316" s="10"/>
      <c r="CF316" s="10"/>
      <c r="CG316" s="10"/>
      <c r="CH316" s="10"/>
      <c r="CI316" s="10"/>
      <c r="CJ316" s="10"/>
      <c r="CK316" s="10"/>
      <c r="CL316" s="10"/>
      <c r="CM316" s="10"/>
      <c r="CN316" s="10"/>
      <c r="CO316" s="10"/>
      <c r="CP316" s="10"/>
      <c r="CQ316" s="10"/>
      <c r="CR316" s="10"/>
      <c r="CS316" s="10"/>
      <c r="CT316" s="10"/>
      <c r="CU316" s="10"/>
      <c r="CV316" s="10"/>
      <c r="CW316" s="10"/>
    </row>
    <row r="317" spans="1:10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10"/>
      <c r="BX317" s="10"/>
      <c r="BY317" s="10"/>
      <c r="BZ317" s="10"/>
      <c r="CA317" s="10"/>
      <c r="CB317" s="10"/>
      <c r="CC317" s="10"/>
      <c r="CD317" s="10"/>
      <c r="CE317" s="10"/>
      <c r="CF317" s="10"/>
      <c r="CG317" s="10"/>
      <c r="CH317" s="10"/>
      <c r="CI317" s="10"/>
      <c r="CJ317" s="10"/>
      <c r="CK317" s="10"/>
      <c r="CL317" s="10"/>
      <c r="CM317" s="10"/>
      <c r="CN317" s="10"/>
      <c r="CO317" s="10"/>
      <c r="CP317" s="10"/>
      <c r="CQ317" s="10"/>
      <c r="CR317" s="10"/>
      <c r="CS317" s="10"/>
      <c r="CT317" s="10"/>
      <c r="CU317" s="10"/>
      <c r="CV317" s="10"/>
      <c r="CW317" s="10"/>
    </row>
    <row r="318" spans="1:10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  <c r="BL318" s="10"/>
      <c r="BM318" s="10"/>
      <c r="BN318" s="10"/>
      <c r="BO318" s="10"/>
      <c r="BP318" s="10"/>
      <c r="BQ318" s="10"/>
      <c r="BR318" s="10"/>
      <c r="BS318" s="10"/>
      <c r="BT318" s="10"/>
      <c r="BU318" s="10"/>
      <c r="BV318" s="10"/>
      <c r="BW318" s="10"/>
      <c r="BX318" s="10"/>
      <c r="BY318" s="10"/>
      <c r="BZ318" s="10"/>
      <c r="CA318" s="10"/>
      <c r="CB318" s="10"/>
      <c r="CC318" s="10"/>
      <c r="CD318" s="10"/>
      <c r="CE318" s="10"/>
      <c r="CF318" s="10"/>
      <c r="CG318" s="10"/>
      <c r="CH318" s="10"/>
      <c r="CI318" s="10"/>
      <c r="CJ318" s="10"/>
      <c r="CK318" s="10"/>
      <c r="CL318" s="10"/>
      <c r="CM318" s="10"/>
      <c r="CN318" s="10"/>
      <c r="CO318" s="10"/>
      <c r="CP318" s="10"/>
      <c r="CQ318" s="10"/>
      <c r="CR318" s="10"/>
      <c r="CS318" s="10"/>
      <c r="CT318" s="10"/>
      <c r="CU318" s="10"/>
      <c r="CV318" s="10"/>
      <c r="CW318" s="10"/>
    </row>
    <row r="319" spans="1:10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10"/>
      <c r="BM319" s="10"/>
      <c r="BN319" s="10"/>
      <c r="BO319" s="10"/>
      <c r="BP319" s="10"/>
      <c r="BQ319" s="10"/>
      <c r="BR319" s="10"/>
      <c r="BS319" s="10"/>
      <c r="BT319" s="10"/>
      <c r="BU319" s="10"/>
      <c r="BV319" s="10"/>
      <c r="BW319" s="10"/>
      <c r="BX319" s="10"/>
      <c r="BY319" s="10"/>
      <c r="BZ319" s="10"/>
      <c r="CA319" s="10"/>
      <c r="CB319" s="10"/>
      <c r="CC319" s="10"/>
      <c r="CD319" s="10"/>
      <c r="CE319" s="10"/>
      <c r="CF319" s="10"/>
      <c r="CG319" s="10"/>
      <c r="CH319" s="10"/>
      <c r="CI319" s="10"/>
      <c r="CJ319" s="10"/>
      <c r="CK319" s="10"/>
      <c r="CL319" s="10"/>
      <c r="CM319" s="10"/>
      <c r="CN319" s="10"/>
      <c r="CO319" s="10"/>
      <c r="CP319" s="10"/>
      <c r="CQ319" s="10"/>
      <c r="CR319" s="10"/>
      <c r="CS319" s="10"/>
      <c r="CT319" s="10"/>
      <c r="CU319" s="10"/>
      <c r="CV319" s="10"/>
      <c r="CW319" s="10"/>
    </row>
    <row r="320" spans="1:10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  <c r="BH320" s="10"/>
      <c r="BI320" s="10"/>
      <c r="BJ320" s="10"/>
      <c r="BK320" s="10"/>
      <c r="BL320" s="10"/>
      <c r="BM320" s="10"/>
      <c r="BN320" s="10"/>
      <c r="BO320" s="10"/>
      <c r="BP320" s="10"/>
      <c r="BQ320" s="10"/>
      <c r="BR320" s="10"/>
      <c r="BS320" s="10"/>
      <c r="BT320" s="10"/>
      <c r="BU320" s="10"/>
      <c r="BV320" s="10"/>
      <c r="BW320" s="10"/>
      <c r="BX320" s="10"/>
      <c r="BY320" s="10"/>
      <c r="BZ320" s="10"/>
      <c r="CA320" s="10"/>
      <c r="CB320" s="10"/>
      <c r="CC320" s="10"/>
      <c r="CD320" s="10"/>
      <c r="CE320" s="10"/>
      <c r="CF320" s="10"/>
      <c r="CG320" s="10"/>
      <c r="CH320" s="10"/>
      <c r="CI320" s="10"/>
      <c r="CJ320" s="10"/>
      <c r="CK320" s="10"/>
      <c r="CL320" s="10"/>
      <c r="CM320" s="10"/>
      <c r="CN320" s="10"/>
      <c r="CO320" s="10"/>
      <c r="CP320" s="10"/>
      <c r="CQ320" s="10"/>
      <c r="CR320" s="10"/>
      <c r="CS320" s="10"/>
      <c r="CT320" s="10"/>
      <c r="CU320" s="10"/>
      <c r="CV320" s="10"/>
      <c r="CW320" s="10"/>
    </row>
    <row r="321" spans="1:10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  <c r="BL321" s="10"/>
      <c r="BM321" s="10"/>
      <c r="BN321" s="10"/>
      <c r="BO321" s="10"/>
      <c r="BP321" s="10"/>
      <c r="BQ321" s="10"/>
      <c r="BR321" s="10"/>
      <c r="BS321" s="10"/>
      <c r="BT321" s="10"/>
      <c r="BU321" s="10"/>
      <c r="BV321" s="10"/>
      <c r="BW321" s="10"/>
      <c r="BX321" s="10"/>
      <c r="BY321" s="10"/>
      <c r="BZ321" s="10"/>
      <c r="CA321" s="10"/>
      <c r="CB321" s="10"/>
      <c r="CC321" s="10"/>
      <c r="CD321" s="10"/>
      <c r="CE321" s="10"/>
      <c r="CF321" s="10"/>
      <c r="CG321" s="10"/>
      <c r="CH321" s="10"/>
      <c r="CI321" s="10"/>
      <c r="CJ321" s="10"/>
      <c r="CK321" s="10"/>
      <c r="CL321" s="10"/>
      <c r="CM321" s="10"/>
      <c r="CN321" s="10"/>
      <c r="CO321" s="10"/>
      <c r="CP321" s="10"/>
      <c r="CQ321" s="10"/>
      <c r="CR321" s="10"/>
      <c r="CS321" s="10"/>
      <c r="CT321" s="10"/>
      <c r="CU321" s="10"/>
      <c r="CV321" s="10"/>
      <c r="CW321" s="10"/>
    </row>
    <row r="322" spans="1:10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  <c r="BH322" s="10"/>
      <c r="BI322" s="10"/>
      <c r="BJ322" s="10"/>
      <c r="BK322" s="10"/>
      <c r="BL322" s="10"/>
      <c r="BM322" s="10"/>
      <c r="BN322" s="10"/>
      <c r="BO322" s="10"/>
      <c r="BP322" s="10"/>
      <c r="BQ322" s="10"/>
      <c r="BR322" s="10"/>
      <c r="BS322" s="10"/>
      <c r="BT322" s="10"/>
      <c r="BU322" s="10"/>
      <c r="BV322" s="10"/>
      <c r="BW322" s="10"/>
      <c r="BX322" s="10"/>
      <c r="BY322" s="10"/>
      <c r="BZ322" s="10"/>
      <c r="CA322" s="10"/>
      <c r="CB322" s="10"/>
      <c r="CC322" s="10"/>
      <c r="CD322" s="10"/>
      <c r="CE322" s="10"/>
      <c r="CF322" s="10"/>
      <c r="CG322" s="10"/>
      <c r="CH322" s="10"/>
      <c r="CI322" s="10"/>
      <c r="CJ322" s="10"/>
      <c r="CK322" s="10"/>
      <c r="CL322" s="10"/>
      <c r="CM322" s="10"/>
      <c r="CN322" s="10"/>
      <c r="CO322" s="10"/>
      <c r="CP322" s="10"/>
      <c r="CQ322" s="10"/>
      <c r="CR322" s="10"/>
      <c r="CS322" s="10"/>
      <c r="CT322" s="10"/>
      <c r="CU322" s="10"/>
      <c r="CV322" s="10"/>
      <c r="CW322" s="10"/>
    </row>
    <row r="323" spans="1:10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10"/>
      <c r="BX323" s="10"/>
      <c r="BY323" s="10"/>
      <c r="BZ323" s="10"/>
      <c r="CA323" s="10"/>
      <c r="CB323" s="10"/>
      <c r="CC323" s="10"/>
      <c r="CD323" s="10"/>
      <c r="CE323" s="10"/>
      <c r="CF323" s="10"/>
      <c r="CG323" s="10"/>
      <c r="CH323" s="10"/>
      <c r="CI323" s="10"/>
      <c r="CJ323" s="10"/>
      <c r="CK323" s="10"/>
      <c r="CL323" s="10"/>
      <c r="CM323" s="10"/>
      <c r="CN323" s="10"/>
      <c r="CO323" s="10"/>
      <c r="CP323" s="10"/>
      <c r="CQ323" s="10"/>
      <c r="CR323" s="10"/>
      <c r="CS323" s="10"/>
      <c r="CT323" s="10"/>
      <c r="CU323" s="10"/>
      <c r="CV323" s="10"/>
      <c r="CW323" s="10"/>
    </row>
    <row r="324" spans="1:10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0"/>
      <c r="BH324" s="10"/>
      <c r="BI324" s="10"/>
      <c r="BJ324" s="10"/>
      <c r="BK324" s="10"/>
      <c r="BL324" s="10"/>
      <c r="BM324" s="10"/>
      <c r="BN324" s="10"/>
      <c r="BO324" s="10"/>
      <c r="BP324" s="10"/>
      <c r="BQ324" s="10"/>
      <c r="BR324" s="10"/>
      <c r="BS324" s="10"/>
      <c r="BT324" s="10"/>
      <c r="BU324" s="10"/>
      <c r="BV324" s="10"/>
      <c r="BW324" s="10"/>
      <c r="BX324" s="10"/>
      <c r="BY324" s="10"/>
      <c r="BZ324" s="10"/>
      <c r="CA324" s="10"/>
      <c r="CB324" s="10"/>
      <c r="CC324" s="10"/>
      <c r="CD324" s="10"/>
      <c r="CE324" s="10"/>
      <c r="CF324" s="10"/>
      <c r="CG324" s="10"/>
      <c r="CH324" s="10"/>
      <c r="CI324" s="10"/>
      <c r="CJ324" s="10"/>
      <c r="CK324" s="10"/>
      <c r="CL324" s="10"/>
      <c r="CM324" s="10"/>
      <c r="CN324" s="10"/>
      <c r="CO324" s="10"/>
      <c r="CP324" s="10"/>
      <c r="CQ324" s="10"/>
      <c r="CR324" s="10"/>
      <c r="CS324" s="10"/>
      <c r="CT324" s="10"/>
      <c r="CU324" s="10"/>
      <c r="CV324" s="10"/>
      <c r="CW324" s="10"/>
    </row>
    <row r="325" spans="1:10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  <c r="BR325" s="10"/>
      <c r="BS325" s="10"/>
      <c r="BT325" s="10"/>
      <c r="BU325" s="10"/>
      <c r="BV325" s="10"/>
      <c r="BW325" s="10"/>
      <c r="BX325" s="10"/>
      <c r="BY325" s="10"/>
      <c r="BZ325" s="10"/>
      <c r="CA325" s="10"/>
      <c r="CB325" s="10"/>
      <c r="CC325" s="10"/>
      <c r="CD325" s="10"/>
      <c r="CE325" s="10"/>
      <c r="CF325" s="10"/>
      <c r="CG325" s="10"/>
      <c r="CH325" s="10"/>
      <c r="CI325" s="10"/>
      <c r="CJ325" s="10"/>
      <c r="CK325" s="10"/>
      <c r="CL325" s="10"/>
      <c r="CM325" s="10"/>
      <c r="CN325" s="10"/>
      <c r="CO325" s="10"/>
      <c r="CP325" s="10"/>
      <c r="CQ325" s="10"/>
      <c r="CR325" s="10"/>
      <c r="CS325" s="10"/>
      <c r="CT325" s="10"/>
      <c r="CU325" s="10"/>
      <c r="CV325" s="10"/>
      <c r="CW325" s="10"/>
    </row>
    <row r="326" spans="1:10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0"/>
      <c r="BH326" s="10"/>
      <c r="BI326" s="10"/>
      <c r="BJ326" s="10"/>
      <c r="BK326" s="10"/>
      <c r="BL326" s="10"/>
      <c r="BM326" s="10"/>
      <c r="BN326" s="10"/>
      <c r="BO326" s="10"/>
      <c r="BP326" s="10"/>
      <c r="BQ326" s="10"/>
      <c r="BR326" s="10"/>
      <c r="BS326" s="10"/>
      <c r="BT326" s="10"/>
      <c r="BU326" s="10"/>
      <c r="BV326" s="10"/>
      <c r="BW326" s="10"/>
      <c r="BX326" s="10"/>
      <c r="BY326" s="10"/>
      <c r="BZ326" s="10"/>
      <c r="CA326" s="10"/>
      <c r="CB326" s="10"/>
      <c r="CC326" s="10"/>
      <c r="CD326" s="10"/>
      <c r="CE326" s="10"/>
      <c r="CF326" s="10"/>
      <c r="CG326" s="10"/>
      <c r="CH326" s="10"/>
      <c r="CI326" s="10"/>
      <c r="CJ326" s="10"/>
      <c r="CK326" s="10"/>
      <c r="CL326" s="10"/>
      <c r="CM326" s="10"/>
      <c r="CN326" s="10"/>
      <c r="CO326" s="10"/>
      <c r="CP326" s="10"/>
      <c r="CQ326" s="10"/>
      <c r="CR326" s="10"/>
      <c r="CS326" s="10"/>
      <c r="CT326" s="10"/>
      <c r="CU326" s="10"/>
      <c r="CV326" s="10"/>
      <c r="CW326" s="10"/>
    </row>
    <row r="327" spans="1:10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  <c r="BL327" s="10"/>
      <c r="BM327" s="10"/>
      <c r="BN327" s="10"/>
      <c r="BO327" s="10"/>
      <c r="BP327" s="10"/>
      <c r="BQ327" s="10"/>
      <c r="BR327" s="10"/>
      <c r="BS327" s="10"/>
      <c r="BT327" s="10"/>
      <c r="BU327" s="10"/>
      <c r="BV327" s="10"/>
      <c r="BW327" s="10"/>
      <c r="BX327" s="10"/>
      <c r="BY327" s="10"/>
      <c r="BZ327" s="10"/>
      <c r="CA327" s="10"/>
      <c r="CB327" s="10"/>
      <c r="CC327" s="10"/>
      <c r="CD327" s="10"/>
      <c r="CE327" s="10"/>
      <c r="CF327" s="10"/>
      <c r="CG327" s="10"/>
      <c r="CH327" s="10"/>
      <c r="CI327" s="10"/>
      <c r="CJ327" s="10"/>
      <c r="CK327" s="10"/>
      <c r="CL327" s="10"/>
      <c r="CM327" s="10"/>
      <c r="CN327" s="10"/>
      <c r="CO327" s="10"/>
      <c r="CP327" s="10"/>
      <c r="CQ327" s="10"/>
      <c r="CR327" s="10"/>
      <c r="CS327" s="10"/>
      <c r="CT327" s="10"/>
      <c r="CU327" s="10"/>
      <c r="CV327" s="10"/>
      <c r="CW327" s="10"/>
    </row>
    <row r="328" spans="1:10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  <c r="BH328" s="10"/>
      <c r="BI328" s="10"/>
      <c r="BJ328" s="10"/>
      <c r="BK328" s="10"/>
      <c r="BL328" s="10"/>
      <c r="BM328" s="10"/>
      <c r="BN328" s="10"/>
      <c r="BO328" s="10"/>
      <c r="BP328" s="10"/>
      <c r="BQ328" s="10"/>
      <c r="BR328" s="10"/>
      <c r="BS328" s="10"/>
      <c r="BT328" s="10"/>
      <c r="BU328" s="10"/>
      <c r="BV328" s="10"/>
      <c r="BW328" s="10"/>
      <c r="BX328" s="10"/>
      <c r="BY328" s="10"/>
      <c r="BZ328" s="10"/>
      <c r="CA328" s="10"/>
      <c r="CB328" s="10"/>
      <c r="CC328" s="10"/>
      <c r="CD328" s="10"/>
      <c r="CE328" s="10"/>
      <c r="CF328" s="10"/>
      <c r="CG328" s="10"/>
      <c r="CH328" s="10"/>
      <c r="CI328" s="10"/>
      <c r="CJ328" s="10"/>
      <c r="CK328" s="10"/>
      <c r="CL328" s="10"/>
      <c r="CM328" s="10"/>
      <c r="CN328" s="10"/>
      <c r="CO328" s="10"/>
      <c r="CP328" s="10"/>
      <c r="CQ328" s="10"/>
      <c r="CR328" s="10"/>
      <c r="CS328" s="10"/>
      <c r="CT328" s="10"/>
      <c r="CU328" s="10"/>
      <c r="CV328" s="10"/>
      <c r="CW328" s="10"/>
    </row>
    <row r="329" spans="1:10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  <c r="BL329" s="10"/>
      <c r="BM329" s="10"/>
      <c r="BN329" s="10"/>
      <c r="BO329" s="10"/>
      <c r="BP329" s="10"/>
      <c r="BQ329" s="10"/>
      <c r="BR329" s="10"/>
      <c r="BS329" s="10"/>
      <c r="BT329" s="10"/>
      <c r="BU329" s="10"/>
      <c r="BV329" s="10"/>
      <c r="BW329" s="10"/>
      <c r="BX329" s="10"/>
      <c r="BY329" s="10"/>
      <c r="BZ329" s="10"/>
      <c r="CA329" s="10"/>
      <c r="CB329" s="10"/>
      <c r="CC329" s="10"/>
      <c r="CD329" s="10"/>
      <c r="CE329" s="10"/>
      <c r="CF329" s="10"/>
      <c r="CG329" s="10"/>
      <c r="CH329" s="10"/>
      <c r="CI329" s="10"/>
      <c r="CJ329" s="10"/>
      <c r="CK329" s="10"/>
      <c r="CL329" s="10"/>
      <c r="CM329" s="10"/>
      <c r="CN329" s="10"/>
      <c r="CO329" s="10"/>
      <c r="CP329" s="10"/>
      <c r="CQ329" s="10"/>
      <c r="CR329" s="10"/>
      <c r="CS329" s="10"/>
      <c r="CT329" s="10"/>
      <c r="CU329" s="10"/>
      <c r="CV329" s="10"/>
      <c r="CW329" s="10"/>
    </row>
    <row r="330" spans="1:10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  <c r="BL330" s="10"/>
      <c r="BM330" s="10"/>
      <c r="BN330" s="10"/>
      <c r="BO330" s="10"/>
      <c r="BP330" s="10"/>
      <c r="BQ330" s="10"/>
      <c r="BR330" s="10"/>
      <c r="BS330" s="10"/>
      <c r="BT330" s="10"/>
      <c r="BU330" s="10"/>
      <c r="BV330" s="10"/>
      <c r="BW330" s="10"/>
      <c r="BX330" s="10"/>
      <c r="BY330" s="10"/>
      <c r="BZ330" s="10"/>
      <c r="CA330" s="10"/>
      <c r="CB330" s="10"/>
      <c r="CC330" s="10"/>
      <c r="CD330" s="10"/>
      <c r="CE330" s="10"/>
      <c r="CF330" s="10"/>
      <c r="CG330" s="10"/>
      <c r="CH330" s="10"/>
      <c r="CI330" s="10"/>
      <c r="CJ330" s="10"/>
      <c r="CK330" s="10"/>
      <c r="CL330" s="10"/>
      <c r="CM330" s="10"/>
      <c r="CN330" s="10"/>
      <c r="CO330" s="10"/>
      <c r="CP330" s="10"/>
      <c r="CQ330" s="10"/>
      <c r="CR330" s="10"/>
      <c r="CS330" s="10"/>
      <c r="CT330" s="10"/>
      <c r="CU330" s="10"/>
      <c r="CV330" s="10"/>
      <c r="CW330" s="10"/>
    </row>
    <row r="331" spans="1:10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  <c r="BL331" s="10"/>
      <c r="BM331" s="10"/>
      <c r="BN331" s="10"/>
      <c r="BO331" s="10"/>
      <c r="BP331" s="10"/>
      <c r="BQ331" s="10"/>
      <c r="BR331" s="10"/>
      <c r="BS331" s="10"/>
      <c r="BT331" s="10"/>
      <c r="BU331" s="10"/>
      <c r="BV331" s="10"/>
      <c r="BW331" s="10"/>
      <c r="BX331" s="10"/>
      <c r="BY331" s="10"/>
      <c r="BZ331" s="10"/>
      <c r="CA331" s="10"/>
      <c r="CB331" s="10"/>
      <c r="CC331" s="10"/>
      <c r="CD331" s="10"/>
      <c r="CE331" s="10"/>
      <c r="CF331" s="10"/>
      <c r="CG331" s="10"/>
      <c r="CH331" s="10"/>
      <c r="CI331" s="10"/>
      <c r="CJ331" s="10"/>
      <c r="CK331" s="10"/>
      <c r="CL331" s="10"/>
      <c r="CM331" s="10"/>
      <c r="CN331" s="10"/>
      <c r="CO331" s="10"/>
      <c r="CP331" s="10"/>
      <c r="CQ331" s="10"/>
      <c r="CR331" s="10"/>
      <c r="CS331" s="10"/>
      <c r="CT331" s="10"/>
      <c r="CU331" s="10"/>
      <c r="CV331" s="10"/>
      <c r="CW331" s="10"/>
    </row>
    <row r="332" spans="1:10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  <c r="BH332" s="10"/>
      <c r="BI332" s="10"/>
      <c r="BJ332" s="10"/>
      <c r="BK332" s="10"/>
      <c r="BL332" s="10"/>
      <c r="BM332" s="10"/>
      <c r="BN332" s="10"/>
      <c r="BO332" s="10"/>
      <c r="BP332" s="10"/>
      <c r="BQ332" s="10"/>
      <c r="BR332" s="10"/>
      <c r="BS332" s="10"/>
      <c r="BT332" s="10"/>
      <c r="BU332" s="10"/>
      <c r="BV332" s="10"/>
      <c r="BW332" s="10"/>
      <c r="BX332" s="10"/>
      <c r="BY332" s="10"/>
      <c r="BZ332" s="10"/>
      <c r="CA332" s="10"/>
      <c r="CB332" s="10"/>
      <c r="CC332" s="10"/>
      <c r="CD332" s="10"/>
      <c r="CE332" s="10"/>
      <c r="CF332" s="10"/>
      <c r="CG332" s="10"/>
      <c r="CH332" s="10"/>
      <c r="CI332" s="10"/>
      <c r="CJ332" s="10"/>
      <c r="CK332" s="10"/>
      <c r="CL332" s="10"/>
      <c r="CM332" s="10"/>
      <c r="CN332" s="10"/>
      <c r="CO332" s="10"/>
      <c r="CP332" s="10"/>
      <c r="CQ332" s="10"/>
      <c r="CR332" s="10"/>
      <c r="CS332" s="10"/>
      <c r="CT332" s="10"/>
      <c r="CU332" s="10"/>
      <c r="CV332" s="10"/>
      <c r="CW332" s="10"/>
    </row>
    <row r="333" spans="1:10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10"/>
      <c r="BJ333" s="10"/>
      <c r="BK333" s="10"/>
      <c r="BL333" s="10"/>
      <c r="BM333" s="10"/>
      <c r="BN333" s="10"/>
      <c r="BO333" s="10"/>
      <c r="BP333" s="10"/>
      <c r="BQ333" s="10"/>
      <c r="BR333" s="10"/>
      <c r="BS333" s="10"/>
      <c r="BT333" s="10"/>
      <c r="BU333" s="10"/>
      <c r="BV333" s="10"/>
      <c r="BW333" s="10"/>
      <c r="BX333" s="10"/>
      <c r="BY333" s="10"/>
      <c r="BZ333" s="10"/>
      <c r="CA333" s="10"/>
      <c r="CB333" s="10"/>
      <c r="CC333" s="10"/>
      <c r="CD333" s="10"/>
      <c r="CE333" s="10"/>
      <c r="CF333" s="10"/>
      <c r="CG333" s="10"/>
      <c r="CH333" s="10"/>
      <c r="CI333" s="10"/>
      <c r="CJ333" s="10"/>
      <c r="CK333" s="10"/>
      <c r="CL333" s="10"/>
      <c r="CM333" s="10"/>
      <c r="CN333" s="10"/>
      <c r="CO333" s="10"/>
      <c r="CP333" s="10"/>
      <c r="CQ333" s="10"/>
      <c r="CR333" s="10"/>
      <c r="CS333" s="10"/>
      <c r="CT333" s="10"/>
      <c r="CU333" s="10"/>
      <c r="CV333" s="10"/>
      <c r="CW333" s="10"/>
    </row>
    <row r="334" spans="1:10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  <c r="BH334" s="10"/>
      <c r="BI334" s="10"/>
      <c r="BJ334" s="10"/>
      <c r="BK334" s="10"/>
      <c r="BL334" s="10"/>
      <c r="BM334" s="10"/>
      <c r="BN334" s="10"/>
      <c r="BO334" s="10"/>
      <c r="BP334" s="10"/>
      <c r="BQ334" s="10"/>
      <c r="BR334" s="10"/>
      <c r="BS334" s="10"/>
      <c r="BT334" s="10"/>
      <c r="BU334" s="10"/>
      <c r="BV334" s="10"/>
      <c r="BW334" s="10"/>
      <c r="BX334" s="10"/>
      <c r="BY334" s="10"/>
      <c r="BZ334" s="10"/>
      <c r="CA334" s="10"/>
      <c r="CB334" s="10"/>
      <c r="CC334" s="10"/>
      <c r="CD334" s="10"/>
      <c r="CE334" s="10"/>
      <c r="CF334" s="10"/>
      <c r="CG334" s="10"/>
      <c r="CH334" s="10"/>
      <c r="CI334" s="10"/>
      <c r="CJ334" s="10"/>
      <c r="CK334" s="10"/>
      <c r="CL334" s="10"/>
      <c r="CM334" s="10"/>
      <c r="CN334" s="10"/>
      <c r="CO334" s="10"/>
      <c r="CP334" s="10"/>
      <c r="CQ334" s="10"/>
      <c r="CR334" s="10"/>
      <c r="CS334" s="10"/>
      <c r="CT334" s="10"/>
      <c r="CU334" s="10"/>
      <c r="CV334" s="10"/>
      <c r="CW334" s="10"/>
    </row>
    <row r="335" spans="1:10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  <c r="BJ335" s="10"/>
      <c r="BK335" s="10"/>
      <c r="BL335" s="10"/>
      <c r="BM335" s="10"/>
      <c r="BN335" s="10"/>
      <c r="BO335" s="10"/>
      <c r="BP335" s="10"/>
      <c r="BQ335" s="10"/>
      <c r="BR335" s="10"/>
      <c r="BS335" s="10"/>
      <c r="BT335" s="10"/>
      <c r="BU335" s="10"/>
      <c r="BV335" s="10"/>
      <c r="BW335" s="10"/>
      <c r="BX335" s="10"/>
      <c r="BY335" s="10"/>
      <c r="BZ335" s="10"/>
      <c r="CA335" s="10"/>
      <c r="CB335" s="10"/>
      <c r="CC335" s="10"/>
      <c r="CD335" s="10"/>
      <c r="CE335" s="10"/>
      <c r="CF335" s="10"/>
      <c r="CG335" s="10"/>
      <c r="CH335" s="10"/>
      <c r="CI335" s="10"/>
      <c r="CJ335" s="10"/>
      <c r="CK335" s="10"/>
      <c r="CL335" s="10"/>
      <c r="CM335" s="10"/>
      <c r="CN335" s="10"/>
      <c r="CO335" s="10"/>
      <c r="CP335" s="10"/>
      <c r="CQ335" s="10"/>
      <c r="CR335" s="10"/>
      <c r="CS335" s="10"/>
      <c r="CT335" s="10"/>
      <c r="CU335" s="10"/>
      <c r="CV335" s="10"/>
      <c r="CW335" s="10"/>
    </row>
    <row r="336" spans="1:10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  <c r="BH336" s="10"/>
      <c r="BI336" s="10"/>
      <c r="BJ336" s="10"/>
      <c r="BK336" s="10"/>
      <c r="BL336" s="10"/>
      <c r="BM336" s="10"/>
      <c r="BN336" s="10"/>
      <c r="BO336" s="10"/>
      <c r="BP336" s="10"/>
      <c r="BQ336" s="10"/>
      <c r="BR336" s="10"/>
      <c r="BS336" s="10"/>
      <c r="BT336" s="10"/>
      <c r="BU336" s="10"/>
      <c r="BV336" s="10"/>
      <c r="BW336" s="10"/>
      <c r="BX336" s="10"/>
      <c r="BY336" s="10"/>
      <c r="BZ336" s="10"/>
      <c r="CA336" s="10"/>
      <c r="CB336" s="10"/>
      <c r="CC336" s="10"/>
      <c r="CD336" s="10"/>
      <c r="CE336" s="10"/>
      <c r="CF336" s="10"/>
      <c r="CG336" s="10"/>
      <c r="CH336" s="10"/>
      <c r="CI336" s="10"/>
      <c r="CJ336" s="10"/>
      <c r="CK336" s="10"/>
      <c r="CL336" s="10"/>
      <c r="CM336" s="10"/>
      <c r="CN336" s="10"/>
      <c r="CO336" s="10"/>
      <c r="CP336" s="10"/>
      <c r="CQ336" s="10"/>
      <c r="CR336" s="10"/>
      <c r="CS336" s="10"/>
      <c r="CT336" s="10"/>
      <c r="CU336" s="10"/>
      <c r="CV336" s="10"/>
      <c r="CW336" s="10"/>
    </row>
    <row r="337" spans="1:10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10"/>
      <c r="BJ337" s="10"/>
      <c r="BK337" s="10"/>
      <c r="BL337" s="10"/>
      <c r="BM337" s="10"/>
      <c r="BN337" s="10"/>
      <c r="BO337" s="10"/>
      <c r="BP337" s="10"/>
      <c r="BQ337" s="10"/>
      <c r="BR337" s="10"/>
      <c r="BS337" s="10"/>
      <c r="BT337" s="10"/>
      <c r="BU337" s="10"/>
      <c r="BV337" s="10"/>
      <c r="BW337" s="10"/>
      <c r="BX337" s="10"/>
      <c r="BY337" s="10"/>
      <c r="BZ337" s="10"/>
      <c r="CA337" s="10"/>
      <c r="CB337" s="10"/>
      <c r="CC337" s="10"/>
      <c r="CD337" s="10"/>
      <c r="CE337" s="10"/>
      <c r="CF337" s="10"/>
      <c r="CG337" s="10"/>
      <c r="CH337" s="10"/>
      <c r="CI337" s="10"/>
      <c r="CJ337" s="10"/>
      <c r="CK337" s="10"/>
      <c r="CL337" s="10"/>
      <c r="CM337" s="10"/>
      <c r="CN337" s="10"/>
      <c r="CO337" s="10"/>
      <c r="CP337" s="10"/>
      <c r="CQ337" s="10"/>
      <c r="CR337" s="10"/>
      <c r="CS337" s="10"/>
      <c r="CT337" s="10"/>
      <c r="CU337" s="10"/>
      <c r="CV337" s="10"/>
      <c r="CW337" s="10"/>
    </row>
    <row r="338" spans="1:10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0"/>
      <c r="BH338" s="10"/>
      <c r="BI338" s="10"/>
      <c r="BJ338" s="10"/>
      <c r="BK338" s="10"/>
      <c r="BL338" s="10"/>
      <c r="BM338" s="10"/>
      <c r="BN338" s="10"/>
      <c r="BO338" s="10"/>
      <c r="BP338" s="10"/>
      <c r="BQ338" s="10"/>
      <c r="BR338" s="10"/>
      <c r="BS338" s="10"/>
      <c r="BT338" s="10"/>
      <c r="BU338" s="10"/>
      <c r="BV338" s="10"/>
      <c r="BW338" s="10"/>
      <c r="BX338" s="10"/>
      <c r="BY338" s="10"/>
      <c r="BZ338" s="10"/>
      <c r="CA338" s="10"/>
      <c r="CB338" s="10"/>
      <c r="CC338" s="10"/>
      <c r="CD338" s="10"/>
      <c r="CE338" s="10"/>
      <c r="CF338" s="10"/>
      <c r="CG338" s="10"/>
      <c r="CH338" s="10"/>
      <c r="CI338" s="10"/>
      <c r="CJ338" s="10"/>
      <c r="CK338" s="10"/>
      <c r="CL338" s="10"/>
      <c r="CM338" s="10"/>
      <c r="CN338" s="10"/>
      <c r="CO338" s="10"/>
      <c r="CP338" s="10"/>
      <c r="CQ338" s="10"/>
      <c r="CR338" s="10"/>
      <c r="CS338" s="10"/>
      <c r="CT338" s="10"/>
      <c r="CU338" s="10"/>
      <c r="CV338" s="10"/>
      <c r="CW338" s="10"/>
    </row>
    <row r="339" spans="1:10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10"/>
      <c r="BJ339" s="10"/>
      <c r="BK339" s="10"/>
      <c r="BL339" s="10"/>
      <c r="BM339" s="10"/>
      <c r="BN339" s="10"/>
      <c r="BO339" s="10"/>
      <c r="BP339" s="10"/>
      <c r="BQ339" s="10"/>
      <c r="BR339" s="10"/>
      <c r="BS339" s="10"/>
      <c r="BT339" s="10"/>
      <c r="BU339" s="10"/>
      <c r="BV339" s="10"/>
      <c r="BW339" s="10"/>
      <c r="BX339" s="10"/>
      <c r="BY339" s="10"/>
      <c r="BZ339" s="10"/>
      <c r="CA339" s="10"/>
      <c r="CB339" s="10"/>
      <c r="CC339" s="10"/>
      <c r="CD339" s="10"/>
      <c r="CE339" s="10"/>
      <c r="CF339" s="10"/>
      <c r="CG339" s="10"/>
      <c r="CH339" s="10"/>
      <c r="CI339" s="10"/>
      <c r="CJ339" s="10"/>
      <c r="CK339" s="10"/>
      <c r="CL339" s="10"/>
      <c r="CM339" s="10"/>
      <c r="CN339" s="10"/>
      <c r="CO339" s="10"/>
      <c r="CP339" s="10"/>
      <c r="CQ339" s="10"/>
      <c r="CR339" s="10"/>
      <c r="CS339" s="10"/>
      <c r="CT339" s="10"/>
      <c r="CU339" s="10"/>
      <c r="CV339" s="10"/>
      <c r="CW339" s="10"/>
    </row>
    <row r="340" spans="1:10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0"/>
      <c r="BH340" s="10"/>
      <c r="BI340" s="10"/>
      <c r="BJ340" s="10"/>
      <c r="BK340" s="10"/>
      <c r="BL340" s="10"/>
      <c r="BM340" s="10"/>
      <c r="BN340" s="10"/>
      <c r="BO340" s="10"/>
      <c r="BP340" s="10"/>
      <c r="BQ340" s="10"/>
      <c r="BR340" s="10"/>
      <c r="BS340" s="10"/>
      <c r="BT340" s="10"/>
      <c r="BU340" s="10"/>
      <c r="BV340" s="10"/>
      <c r="BW340" s="10"/>
      <c r="BX340" s="10"/>
      <c r="BY340" s="10"/>
      <c r="BZ340" s="10"/>
      <c r="CA340" s="10"/>
      <c r="CB340" s="10"/>
      <c r="CC340" s="10"/>
      <c r="CD340" s="10"/>
      <c r="CE340" s="10"/>
      <c r="CF340" s="10"/>
      <c r="CG340" s="10"/>
      <c r="CH340" s="10"/>
      <c r="CI340" s="10"/>
      <c r="CJ340" s="10"/>
      <c r="CK340" s="10"/>
      <c r="CL340" s="10"/>
      <c r="CM340" s="10"/>
      <c r="CN340" s="10"/>
      <c r="CO340" s="10"/>
      <c r="CP340" s="10"/>
      <c r="CQ340" s="10"/>
      <c r="CR340" s="10"/>
      <c r="CS340" s="10"/>
      <c r="CT340" s="10"/>
      <c r="CU340" s="10"/>
      <c r="CV340" s="10"/>
      <c r="CW340" s="10"/>
    </row>
    <row r="341" spans="1:10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  <c r="BJ341" s="10"/>
      <c r="BK341" s="10"/>
      <c r="BL341" s="10"/>
      <c r="BM341" s="10"/>
      <c r="BN341" s="10"/>
      <c r="BO341" s="10"/>
      <c r="BP341" s="10"/>
      <c r="BQ341" s="10"/>
      <c r="BR341" s="10"/>
      <c r="BS341" s="10"/>
      <c r="BT341" s="10"/>
      <c r="BU341" s="10"/>
      <c r="BV341" s="10"/>
      <c r="BW341" s="10"/>
      <c r="BX341" s="10"/>
      <c r="BY341" s="10"/>
      <c r="BZ341" s="10"/>
      <c r="CA341" s="10"/>
      <c r="CB341" s="10"/>
      <c r="CC341" s="10"/>
      <c r="CD341" s="10"/>
      <c r="CE341" s="10"/>
      <c r="CF341" s="10"/>
      <c r="CG341" s="10"/>
      <c r="CH341" s="10"/>
      <c r="CI341" s="10"/>
      <c r="CJ341" s="10"/>
      <c r="CK341" s="10"/>
      <c r="CL341" s="10"/>
      <c r="CM341" s="10"/>
      <c r="CN341" s="10"/>
      <c r="CO341" s="10"/>
      <c r="CP341" s="10"/>
      <c r="CQ341" s="10"/>
      <c r="CR341" s="10"/>
      <c r="CS341" s="10"/>
      <c r="CT341" s="10"/>
      <c r="CU341" s="10"/>
      <c r="CV341" s="10"/>
      <c r="CW341" s="10"/>
    </row>
    <row r="342" spans="1:10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0"/>
      <c r="BH342" s="10"/>
      <c r="BI342" s="10"/>
      <c r="BJ342" s="10"/>
      <c r="BK342" s="10"/>
      <c r="BL342" s="10"/>
      <c r="BM342" s="10"/>
      <c r="BN342" s="10"/>
      <c r="BO342" s="10"/>
      <c r="BP342" s="10"/>
      <c r="BQ342" s="10"/>
      <c r="BR342" s="10"/>
      <c r="BS342" s="10"/>
      <c r="BT342" s="10"/>
      <c r="BU342" s="10"/>
      <c r="BV342" s="10"/>
      <c r="BW342" s="10"/>
      <c r="BX342" s="10"/>
      <c r="BY342" s="10"/>
      <c r="BZ342" s="10"/>
      <c r="CA342" s="10"/>
      <c r="CB342" s="10"/>
      <c r="CC342" s="10"/>
      <c r="CD342" s="10"/>
      <c r="CE342" s="10"/>
      <c r="CF342" s="10"/>
      <c r="CG342" s="10"/>
      <c r="CH342" s="10"/>
      <c r="CI342" s="10"/>
      <c r="CJ342" s="10"/>
      <c r="CK342" s="10"/>
      <c r="CL342" s="10"/>
      <c r="CM342" s="10"/>
      <c r="CN342" s="10"/>
      <c r="CO342" s="10"/>
      <c r="CP342" s="10"/>
      <c r="CQ342" s="10"/>
      <c r="CR342" s="10"/>
      <c r="CS342" s="10"/>
      <c r="CT342" s="10"/>
      <c r="CU342" s="10"/>
      <c r="CV342" s="10"/>
      <c r="CW342" s="10"/>
    </row>
    <row r="343" spans="1:10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0"/>
      <c r="BH343" s="10"/>
      <c r="BI343" s="10"/>
      <c r="BJ343" s="10"/>
      <c r="BK343" s="10"/>
      <c r="BL343" s="10"/>
      <c r="BM343" s="10"/>
      <c r="BN343" s="10"/>
      <c r="BO343" s="10"/>
      <c r="BP343" s="10"/>
      <c r="BQ343" s="10"/>
      <c r="BR343" s="10"/>
      <c r="BS343" s="10"/>
      <c r="BT343" s="10"/>
      <c r="BU343" s="10"/>
      <c r="BV343" s="10"/>
      <c r="BW343" s="10"/>
      <c r="BX343" s="10"/>
      <c r="BY343" s="10"/>
      <c r="BZ343" s="10"/>
      <c r="CA343" s="10"/>
      <c r="CB343" s="10"/>
      <c r="CC343" s="10"/>
      <c r="CD343" s="10"/>
      <c r="CE343" s="10"/>
      <c r="CF343" s="10"/>
      <c r="CG343" s="10"/>
      <c r="CH343" s="10"/>
      <c r="CI343" s="10"/>
      <c r="CJ343" s="10"/>
      <c r="CK343" s="10"/>
      <c r="CL343" s="10"/>
      <c r="CM343" s="10"/>
      <c r="CN343" s="10"/>
      <c r="CO343" s="10"/>
      <c r="CP343" s="10"/>
      <c r="CQ343" s="10"/>
      <c r="CR343" s="10"/>
      <c r="CS343" s="10"/>
      <c r="CT343" s="10"/>
      <c r="CU343" s="10"/>
      <c r="CV343" s="10"/>
      <c r="CW343" s="10"/>
    </row>
    <row r="344" spans="1:10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  <c r="BH344" s="10"/>
      <c r="BI344" s="10"/>
      <c r="BJ344" s="10"/>
      <c r="BK344" s="10"/>
      <c r="BL344" s="10"/>
      <c r="BM344" s="10"/>
      <c r="BN344" s="10"/>
      <c r="BO344" s="10"/>
      <c r="BP344" s="10"/>
      <c r="BQ344" s="10"/>
      <c r="BR344" s="10"/>
      <c r="BS344" s="10"/>
      <c r="BT344" s="10"/>
      <c r="BU344" s="10"/>
      <c r="BV344" s="10"/>
      <c r="BW344" s="10"/>
      <c r="BX344" s="10"/>
      <c r="BY344" s="10"/>
      <c r="BZ344" s="10"/>
      <c r="CA344" s="10"/>
      <c r="CB344" s="10"/>
      <c r="CC344" s="10"/>
      <c r="CD344" s="10"/>
      <c r="CE344" s="10"/>
      <c r="CF344" s="10"/>
      <c r="CG344" s="10"/>
      <c r="CH344" s="10"/>
      <c r="CI344" s="10"/>
      <c r="CJ344" s="10"/>
      <c r="CK344" s="10"/>
      <c r="CL344" s="10"/>
      <c r="CM344" s="10"/>
      <c r="CN344" s="10"/>
      <c r="CO344" s="10"/>
      <c r="CP344" s="10"/>
      <c r="CQ344" s="10"/>
      <c r="CR344" s="10"/>
      <c r="CS344" s="10"/>
      <c r="CT344" s="10"/>
      <c r="CU344" s="10"/>
      <c r="CV344" s="10"/>
      <c r="CW344" s="10"/>
    </row>
    <row r="345" spans="1:10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  <c r="BJ345" s="10"/>
      <c r="BK345" s="10"/>
      <c r="BL345" s="10"/>
      <c r="BM345" s="10"/>
      <c r="BN345" s="10"/>
      <c r="BO345" s="10"/>
      <c r="BP345" s="10"/>
      <c r="BQ345" s="10"/>
      <c r="BR345" s="10"/>
      <c r="BS345" s="10"/>
      <c r="BT345" s="10"/>
      <c r="BU345" s="10"/>
      <c r="BV345" s="10"/>
      <c r="BW345" s="10"/>
      <c r="BX345" s="10"/>
      <c r="BY345" s="10"/>
      <c r="BZ345" s="10"/>
      <c r="CA345" s="10"/>
      <c r="CB345" s="10"/>
      <c r="CC345" s="10"/>
      <c r="CD345" s="10"/>
      <c r="CE345" s="10"/>
      <c r="CF345" s="10"/>
      <c r="CG345" s="10"/>
      <c r="CH345" s="10"/>
      <c r="CI345" s="10"/>
      <c r="CJ345" s="10"/>
      <c r="CK345" s="10"/>
      <c r="CL345" s="10"/>
      <c r="CM345" s="10"/>
      <c r="CN345" s="10"/>
      <c r="CO345" s="10"/>
      <c r="CP345" s="10"/>
      <c r="CQ345" s="10"/>
      <c r="CR345" s="10"/>
      <c r="CS345" s="10"/>
      <c r="CT345" s="10"/>
      <c r="CU345" s="10"/>
      <c r="CV345" s="10"/>
      <c r="CW345" s="10"/>
    </row>
    <row r="346" spans="1:10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  <c r="BJ346" s="10"/>
      <c r="BK346" s="10"/>
      <c r="BL346" s="10"/>
      <c r="BM346" s="10"/>
      <c r="BN346" s="10"/>
      <c r="BO346" s="10"/>
      <c r="BP346" s="10"/>
      <c r="BQ346" s="10"/>
      <c r="BR346" s="10"/>
      <c r="BS346" s="10"/>
      <c r="BT346" s="10"/>
      <c r="BU346" s="10"/>
      <c r="BV346" s="10"/>
      <c r="BW346" s="10"/>
      <c r="BX346" s="10"/>
      <c r="BY346" s="10"/>
      <c r="BZ346" s="10"/>
      <c r="CA346" s="10"/>
      <c r="CB346" s="10"/>
      <c r="CC346" s="10"/>
      <c r="CD346" s="10"/>
      <c r="CE346" s="10"/>
      <c r="CF346" s="10"/>
      <c r="CG346" s="10"/>
      <c r="CH346" s="10"/>
      <c r="CI346" s="10"/>
      <c r="CJ346" s="10"/>
      <c r="CK346" s="10"/>
      <c r="CL346" s="10"/>
      <c r="CM346" s="10"/>
      <c r="CN346" s="10"/>
      <c r="CO346" s="10"/>
      <c r="CP346" s="10"/>
      <c r="CQ346" s="10"/>
      <c r="CR346" s="10"/>
      <c r="CS346" s="10"/>
      <c r="CT346" s="10"/>
      <c r="CU346" s="10"/>
      <c r="CV346" s="10"/>
      <c r="CW346" s="10"/>
    </row>
    <row r="347" spans="1:10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/>
      <c r="BK347" s="10"/>
      <c r="BL347" s="10"/>
      <c r="BM347" s="10"/>
      <c r="BN347" s="10"/>
      <c r="BO347" s="10"/>
      <c r="BP347" s="10"/>
      <c r="BQ347" s="10"/>
      <c r="BR347" s="10"/>
      <c r="BS347" s="10"/>
      <c r="BT347" s="10"/>
      <c r="BU347" s="10"/>
      <c r="BV347" s="10"/>
      <c r="BW347" s="10"/>
      <c r="BX347" s="10"/>
      <c r="BY347" s="10"/>
      <c r="BZ347" s="10"/>
      <c r="CA347" s="10"/>
      <c r="CB347" s="10"/>
      <c r="CC347" s="10"/>
      <c r="CD347" s="10"/>
      <c r="CE347" s="10"/>
      <c r="CF347" s="10"/>
      <c r="CG347" s="10"/>
      <c r="CH347" s="10"/>
      <c r="CI347" s="10"/>
      <c r="CJ347" s="10"/>
      <c r="CK347" s="10"/>
      <c r="CL347" s="10"/>
      <c r="CM347" s="10"/>
      <c r="CN347" s="10"/>
      <c r="CO347" s="10"/>
      <c r="CP347" s="10"/>
      <c r="CQ347" s="10"/>
      <c r="CR347" s="10"/>
      <c r="CS347" s="10"/>
      <c r="CT347" s="10"/>
      <c r="CU347" s="10"/>
      <c r="CV347" s="10"/>
      <c r="CW347" s="10"/>
    </row>
    <row r="348" spans="1:10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10"/>
      <c r="BJ348" s="10"/>
      <c r="BK348" s="10"/>
      <c r="BL348" s="10"/>
      <c r="BM348" s="10"/>
      <c r="BN348" s="10"/>
      <c r="BO348" s="10"/>
      <c r="BP348" s="10"/>
      <c r="BQ348" s="10"/>
      <c r="BR348" s="10"/>
      <c r="BS348" s="10"/>
      <c r="BT348" s="10"/>
      <c r="BU348" s="10"/>
      <c r="BV348" s="10"/>
      <c r="BW348" s="10"/>
      <c r="BX348" s="10"/>
      <c r="BY348" s="10"/>
      <c r="BZ348" s="10"/>
      <c r="CA348" s="10"/>
      <c r="CB348" s="10"/>
      <c r="CC348" s="10"/>
      <c r="CD348" s="10"/>
      <c r="CE348" s="10"/>
      <c r="CF348" s="10"/>
      <c r="CG348" s="10"/>
      <c r="CH348" s="10"/>
      <c r="CI348" s="10"/>
      <c r="CJ348" s="10"/>
      <c r="CK348" s="10"/>
      <c r="CL348" s="10"/>
      <c r="CM348" s="10"/>
      <c r="CN348" s="10"/>
      <c r="CO348" s="10"/>
      <c r="CP348" s="10"/>
      <c r="CQ348" s="10"/>
      <c r="CR348" s="10"/>
      <c r="CS348" s="10"/>
      <c r="CT348" s="10"/>
      <c r="CU348" s="10"/>
      <c r="CV348" s="10"/>
      <c r="CW348" s="10"/>
    </row>
    <row r="349" spans="1:10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  <c r="BJ349" s="10"/>
      <c r="BK349" s="10"/>
      <c r="BL349" s="10"/>
      <c r="BM349" s="10"/>
      <c r="BN349" s="10"/>
      <c r="BO349" s="10"/>
      <c r="BP349" s="10"/>
      <c r="BQ349" s="10"/>
      <c r="BR349" s="10"/>
      <c r="BS349" s="10"/>
      <c r="BT349" s="10"/>
      <c r="BU349" s="10"/>
      <c r="BV349" s="10"/>
      <c r="BW349" s="10"/>
      <c r="BX349" s="10"/>
      <c r="BY349" s="10"/>
      <c r="BZ349" s="10"/>
      <c r="CA349" s="10"/>
      <c r="CB349" s="10"/>
      <c r="CC349" s="10"/>
      <c r="CD349" s="10"/>
      <c r="CE349" s="10"/>
      <c r="CF349" s="10"/>
      <c r="CG349" s="10"/>
      <c r="CH349" s="10"/>
      <c r="CI349" s="10"/>
      <c r="CJ349" s="10"/>
      <c r="CK349" s="10"/>
      <c r="CL349" s="10"/>
      <c r="CM349" s="10"/>
      <c r="CN349" s="10"/>
      <c r="CO349" s="10"/>
      <c r="CP349" s="10"/>
      <c r="CQ349" s="10"/>
      <c r="CR349" s="10"/>
      <c r="CS349" s="10"/>
      <c r="CT349" s="10"/>
      <c r="CU349" s="10"/>
      <c r="CV349" s="10"/>
      <c r="CW349" s="10"/>
    </row>
    <row r="350" spans="1:10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  <c r="BH350" s="10"/>
      <c r="BI350" s="10"/>
      <c r="BJ350" s="10"/>
      <c r="BK350" s="10"/>
      <c r="BL350" s="10"/>
      <c r="BM350" s="10"/>
      <c r="BN350" s="10"/>
      <c r="BO350" s="10"/>
      <c r="BP350" s="10"/>
      <c r="BQ350" s="10"/>
      <c r="BR350" s="10"/>
      <c r="BS350" s="10"/>
      <c r="BT350" s="10"/>
      <c r="BU350" s="10"/>
      <c r="BV350" s="10"/>
      <c r="BW350" s="10"/>
      <c r="BX350" s="10"/>
      <c r="BY350" s="10"/>
      <c r="BZ350" s="10"/>
      <c r="CA350" s="10"/>
      <c r="CB350" s="10"/>
      <c r="CC350" s="10"/>
      <c r="CD350" s="10"/>
      <c r="CE350" s="10"/>
      <c r="CF350" s="10"/>
      <c r="CG350" s="10"/>
      <c r="CH350" s="10"/>
      <c r="CI350" s="10"/>
      <c r="CJ350" s="10"/>
      <c r="CK350" s="10"/>
      <c r="CL350" s="10"/>
      <c r="CM350" s="10"/>
      <c r="CN350" s="10"/>
      <c r="CO350" s="10"/>
      <c r="CP350" s="10"/>
      <c r="CQ350" s="10"/>
      <c r="CR350" s="10"/>
      <c r="CS350" s="10"/>
      <c r="CT350" s="10"/>
      <c r="CU350" s="10"/>
      <c r="CV350" s="10"/>
      <c r="CW350" s="10"/>
    </row>
    <row r="351" spans="1:10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/>
      <c r="BL351" s="10"/>
      <c r="BM351" s="10"/>
      <c r="BN351" s="10"/>
      <c r="BO351" s="10"/>
      <c r="BP351" s="10"/>
      <c r="BQ351" s="10"/>
      <c r="BR351" s="10"/>
      <c r="BS351" s="10"/>
      <c r="BT351" s="10"/>
      <c r="BU351" s="10"/>
      <c r="BV351" s="10"/>
      <c r="BW351" s="10"/>
      <c r="BX351" s="10"/>
      <c r="BY351" s="10"/>
      <c r="BZ351" s="10"/>
      <c r="CA351" s="10"/>
      <c r="CB351" s="10"/>
      <c r="CC351" s="10"/>
      <c r="CD351" s="10"/>
      <c r="CE351" s="10"/>
      <c r="CF351" s="10"/>
      <c r="CG351" s="10"/>
      <c r="CH351" s="10"/>
      <c r="CI351" s="10"/>
      <c r="CJ351" s="10"/>
      <c r="CK351" s="10"/>
      <c r="CL351" s="10"/>
      <c r="CM351" s="10"/>
      <c r="CN351" s="10"/>
      <c r="CO351" s="10"/>
      <c r="CP351" s="10"/>
      <c r="CQ351" s="10"/>
      <c r="CR351" s="10"/>
      <c r="CS351" s="10"/>
      <c r="CT351" s="10"/>
      <c r="CU351" s="10"/>
      <c r="CV351" s="10"/>
      <c r="CW351" s="10"/>
    </row>
    <row r="352" spans="1:10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  <c r="BH352" s="10"/>
      <c r="BI352" s="10"/>
      <c r="BJ352" s="10"/>
      <c r="BK352" s="10"/>
      <c r="BL352" s="10"/>
      <c r="BM352" s="10"/>
      <c r="BN352" s="10"/>
      <c r="BO352" s="10"/>
      <c r="BP352" s="10"/>
      <c r="BQ352" s="10"/>
      <c r="BR352" s="10"/>
      <c r="BS352" s="10"/>
      <c r="BT352" s="10"/>
      <c r="BU352" s="10"/>
      <c r="BV352" s="10"/>
      <c r="BW352" s="10"/>
      <c r="BX352" s="10"/>
      <c r="BY352" s="10"/>
      <c r="BZ352" s="10"/>
      <c r="CA352" s="10"/>
      <c r="CB352" s="10"/>
      <c r="CC352" s="10"/>
      <c r="CD352" s="10"/>
      <c r="CE352" s="10"/>
      <c r="CF352" s="10"/>
      <c r="CG352" s="10"/>
      <c r="CH352" s="10"/>
      <c r="CI352" s="10"/>
      <c r="CJ352" s="10"/>
      <c r="CK352" s="10"/>
      <c r="CL352" s="10"/>
      <c r="CM352" s="10"/>
      <c r="CN352" s="10"/>
      <c r="CO352" s="10"/>
      <c r="CP352" s="10"/>
      <c r="CQ352" s="10"/>
      <c r="CR352" s="10"/>
      <c r="CS352" s="10"/>
      <c r="CT352" s="10"/>
      <c r="CU352" s="10"/>
      <c r="CV352" s="10"/>
      <c r="CW352" s="10"/>
    </row>
    <row r="353" spans="1:10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/>
      <c r="BL353" s="10"/>
      <c r="BM353" s="10"/>
      <c r="BN353" s="10"/>
      <c r="BO353" s="10"/>
      <c r="BP353" s="10"/>
      <c r="BQ353" s="10"/>
      <c r="BR353" s="10"/>
      <c r="BS353" s="10"/>
      <c r="BT353" s="10"/>
      <c r="BU353" s="10"/>
      <c r="BV353" s="10"/>
      <c r="BW353" s="10"/>
      <c r="BX353" s="10"/>
      <c r="BY353" s="10"/>
      <c r="BZ353" s="10"/>
      <c r="CA353" s="10"/>
      <c r="CB353" s="10"/>
      <c r="CC353" s="10"/>
      <c r="CD353" s="10"/>
      <c r="CE353" s="10"/>
      <c r="CF353" s="10"/>
      <c r="CG353" s="10"/>
      <c r="CH353" s="10"/>
      <c r="CI353" s="10"/>
      <c r="CJ353" s="10"/>
      <c r="CK353" s="10"/>
      <c r="CL353" s="10"/>
      <c r="CM353" s="10"/>
      <c r="CN353" s="10"/>
      <c r="CO353" s="10"/>
      <c r="CP353" s="10"/>
      <c r="CQ353" s="10"/>
      <c r="CR353" s="10"/>
      <c r="CS353" s="10"/>
      <c r="CT353" s="10"/>
      <c r="CU353" s="10"/>
      <c r="CV353" s="10"/>
      <c r="CW353" s="10"/>
    </row>
    <row r="354" spans="1:10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10"/>
      <c r="BH354" s="10"/>
      <c r="BI354" s="10"/>
      <c r="BJ354" s="10"/>
      <c r="BK354" s="10"/>
      <c r="BL354" s="10"/>
      <c r="BM354" s="10"/>
      <c r="BN354" s="10"/>
      <c r="BO354" s="10"/>
      <c r="BP354" s="10"/>
      <c r="BQ354" s="10"/>
      <c r="BR354" s="10"/>
      <c r="BS354" s="10"/>
      <c r="BT354" s="10"/>
      <c r="BU354" s="10"/>
      <c r="BV354" s="10"/>
      <c r="BW354" s="10"/>
      <c r="BX354" s="10"/>
      <c r="BY354" s="10"/>
      <c r="BZ354" s="10"/>
      <c r="CA354" s="10"/>
      <c r="CB354" s="10"/>
      <c r="CC354" s="10"/>
      <c r="CD354" s="10"/>
      <c r="CE354" s="10"/>
      <c r="CF354" s="10"/>
      <c r="CG354" s="10"/>
      <c r="CH354" s="10"/>
      <c r="CI354" s="10"/>
      <c r="CJ354" s="10"/>
      <c r="CK354" s="10"/>
      <c r="CL354" s="10"/>
      <c r="CM354" s="10"/>
      <c r="CN354" s="10"/>
      <c r="CO354" s="10"/>
      <c r="CP354" s="10"/>
      <c r="CQ354" s="10"/>
      <c r="CR354" s="10"/>
      <c r="CS354" s="10"/>
      <c r="CT354" s="10"/>
      <c r="CU354" s="10"/>
      <c r="CV354" s="10"/>
      <c r="CW354" s="10"/>
    </row>
    <row r="355" spans="1:10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/>
      <c r="BK355" s="10"/>
      <c r="BL355" s="10"/>
      <c r="BM355" s="10"/>
      <c r="BN355" s="10"/>
      <c r="BO355" s="10"/>
      <c r="BP355" s="10"/>
      <c r="BQ355" s="10"/>
      <c r="BR355" s="10"/>
      <c r="BS355" s="10"/>
      <c r="BT355" s="10"/>
      <c r="BU355" s="10"/>
      <c r="BV355" s="10"/>
      <c r="BW355" s="10"/>
      <c r="BX355" s="10"/>
      <c r="BY355" s="10"/>
      <c r="BZ355" s="10"/>
      <c r="CA355" s="10"/>
      <c r="CB355" s="10"/>
      <c r="CC355" s="10"/>
      <c r="CD355" s="10"/>
      <c r="CE355" s="10"/>
      <c r="CF355" s="10"/>
      <c r="CG355" s="10"/>
      <c r="CH355" s="10"/>
      <c r="CI355" s="10"/>
      <c r="CJ355" s="10"/>
      <c r="CK355" s="10"/>
      <c r="CL355" s="10"/>
      <c r="CM355" s="10"/>
      <c r="CN355" s="10"/>
      <c r="CO355" s="10"/>
      <c r="CP355" s="10"/>
      <c r="CQ355" s="10"/>
      <c r="CR355" s="10"/>
      <c r="CS355" s="10"/>
      <c r="CT355" s="10"/>
      <c r="CU355" s="10"/>
      <c r="CV355" s="10"/>
      <c r="CW355" s="10"/>
    </row>
    <row r="356" spans="1:10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  <c r="BH356" s="10"/>
      <c r="BI356" s="10"/>
      <c r="BJ356" s="10"/>
      <c r="BK356" s="10"/>
      <c r="BL356" s="10"/>
      <c r="BM356" s="10"/>
      <c r="BN356" s="10"/>
      <c r="BO356" s="10"/>
      <c r="BP356" s="10"/>
      <c r="BQ356" s="10"/>
      <c r="BR356" s="10"/>
      <c r="BS356" s="10"/>
      <c r="BT356" s="10"/>
      <c r="BU356" s="10"/>
      <c r="BV356" s="10"/>
      <c r="BW356" s="10"/>
      <c r="BX356" s="10"/>
      <c r="BY356" s="10"/>
      <c r="BZ356" s="10"/>
      <c r="CA356" s="10"/>
      <c r="CB356" s="10"/>
      <c r="CC356" s="10"/>
      <c r="CD356" s="10"/>
      <c r="CE356" s="10"/>
      <c r="CF356" s="10"/>
      <c r="CG356" s="10"/>
      <c r="CH356" s="10"/>
      <c r="CI356" s="10"/>
      <c r="CJ356" s="10"/>
      <c r="CK356" s="10"/>
      <c r="CL356" s="10"/>
      <c r="CM356" s="10"/>
      <c r="CN356" s="10"/>
      <c r="CO356" s="10"/>
      <c r="CP356" s="10"/>
      <c r="CQ356" s="10"/>
      <c r="CR356" s="10"/>
      <c r="CS356" s="10"/>
      <c r="CT356" s="10"/>
      <c r="CU356" s="10"/>
      <c r="CV356" s="10"/>
      <c r="CW356" s="10"/>
    </row>
    <row r="357" spans="1:10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10"/>
      <c r="BJ357" s="10"/>
      <c r="BK357" s="10"/>
      <c r="BL357" s="10"/>
      <c r="BM357" s="10"/>
      <c r="BN357" s="10"/>
      <c r="BO357" s="10"/>
      <c r="BP357" s="10"/>
      <c r="BQ357" s="10"/>
      <c r="BR357" s="10"/>
      <c r="BS357" s="10"/>
      <c r="BT357" s="10"/>
      <c r="BU357" s="10"/>
      <c r="BV357" s="10"/>
      <c r="BW357" s="10"/>
      <c r="BX357" s="10"/>
      <c r="BY357" s="10"/>
      <c r="BZ357" s="10"/>
      <c r="CA357" s="10"/>
      <c r="CB357" s="10"/>
      <c r="CC357" s="10"/>
      <c r="CD357" s="10"/>
      <c r="CE357" s="10"/>
      <c r="CF357" s="10"/>
      <c r="CG357" s="10"/>
      <c r="CH357" s="10"/>
      <c r="CI357" s="10"/>
      <c r="CJ357" s="10"/>
      <c r="CK357" s="10"/>
      <c r="CL357" s="10"/>
      <c r="CM357" s="10"/>
      <c r="CN357" s="10"/>
      <c r="CO357" s="10"/>
      <c r="CP357" s="10"/>
      <c r="CQ357" s="10"/>
      <c r="CR357" s="10"/>
      <c r="CS357" s="10"/>
      <c r="CT357" s="10"/>
      <c r="CU357" s="10"/>
      <c r="CV357" s="10"/>
      <c r="CW357" s="10"/>
    </row>
    <row r="358" spans="1:10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  <c r="BH358" s="10"/>
      <c r="BI358" s="10"/>
      <c r="BJ358" s="10"/>
      <c r="BK358" s="10"/>
      <c r="BL358" s="10"/>
      <c r="BM358" s="10"/>
      <c r="BN358" s="10"/>
      <c r="BO358" s="10"/>
      <c r="BP358" s="10"/>
      <c r="BQ358" s="10"/>
      <c r="BR358" s="10"/>
      <c r="BS358" s="10"/>
      <c r="BT358" s="10"/>
      <c r="BU358" s="10"/>
      <c r="BV358" s="10"/>
      <c r="BW358" s="10"/>
      <c r="BX358" s="10"/>
      <c r="BY358" s="10"/>
      <c r="BZ358" s="10"/>
      <c r="CA358" s="10"/>
      <c r="CB358" s="10"/>
      <c r="CC358" s="10"/>
      <c r="CD358" s="10"/>
      <c r="CE358" s="10"/>
      <c r="CF358" s="10"/>
      <c r="CG358" s="10"/>
      <c r="CH358" s="10"/>
      <c r="CI358" s="10"/>
      <c r="CJ358" s="10"/>
      <c r="CK358" s="10"/>
      <c r="CL358" s="10"/>
      <c r="CM358" s="10"/>
      <c r="CN358" s="10"/>
      <c r="CO358" s="10"/>
      <c r="CP358" s="10"/>
      <c r="CQ358" s="10"/>
      <c r="CR358" s="10"/>
      <c r="CS358" s="10"/>
      <c r="CT358" s="10"/>
      <c r="CU358" s="10"/>
      <c r="CV358" s="10"/>
      <c r="CW358" s="10"/>
    </row>
    <row r="359" spans="1:10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10"/>
      <c r="BJ359" s="10"/>
      <c r="BK359" s="10"/>
      <c r="BL359" s="10"/>
      <c r="BM359" s="10"/>
      <c r="BN359" s="10"/>
      <c r="BO359" s="10"/>
      <c r="BP359" s="10"/>
      <c r="BQ359" s="10"/>
      <c r="BR359" s="10"/>
      <c r="BS359" s="10"/>
      <c r="BT359" s="10"/>
      <c r="BU359" s="10"/>
      <c r="BV359" s="10"/>
      <c r="BW359" s="10"/>
      <c r="BX359" s="10"/>
      <c r="BY359" s="10"/>
      <c r="BZ359" s="10"/>
      <c r="CA359" s="10"/>
      <c r="CB359" s="10"/>
      <c r="CC359" s="10"/>
      <c r="CD359" s="10"/>
      <c r="CE359" s="10"/>
      <c r="CF359" s="10"/>
      <c r="CG359" s="10"/>
      <c r="CH359" s="10"/>
      <c r="CI359" s="10"/>
      <c r="CJ359" s="10"/>
      <c r="CK359" s="10"/>
      <c r="CL359" s="10"/>
      <c r="CM359" s="10"/>
      <c r="CN359" s="10"/>
      <c r="CO359" s="10"/>
      <c r="CP359" s="10"/>
      <c r="CQ359" s="10"/>
      <c r="CR359" s="10"/>
      <c r="CS359" s="10"/>
      <c r="CT359" s="10"/>
      <c r="CU359" s="10"/>
      <c r="CV359" s="10"/>
      <c r="CW359" s="10"/>
    </row>
    <row r="360" spans="1:10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10"/>
      <c r="BH360" s="10"/>
      <c r="BI360" s="10"/>
      <c r="BJ360" s="10"/>
      <c r="BK360" s="10"/>
      <c r="BL360" s="10"/>
      <c r="BM360" s="10"/>
      <c r="BN360" s="10"/>
      <c r="BO360" s="10"/>
      <c r="BP360" s="10"/>
      <c r="BQ360" s="10"/>
      <c r="BR360" s="10"/>
      <c r="BS360" s="10"/>
      <c r="BT360" s="10"/>
      <c r="BU360" s="10"/>
      <c r="BV360" s="10"/>
      <c r="BW360" s="10"/>
      <c r="BX360" s="10"/>
      <c r="BY360" s="10"/>
      <c r="BZ360" s="10"/>
      <c r="CA360" s="10"/>
      <c r="CB360" s="10"/>
      <c r="CC360" s="10"/>
      <c r="CD360" s="10"/>
      <c r="CE360" s="10"/>
      <c r="CF360" s="10"/>
      <c r="CG360" s="10"/>
      <c r="CH360" s="10"/>
      <c r="CI360" s="10"/>
      <c r="CJ360" s="10"/>
      <c r="CK360" s="10"/>
      <c r="CL360" s="10"/>
      <c r="CM360" s="10"/>
      <c r="CN360" s="10"/>
      <c r="CO360" s="10"/>
      <c r="CP360" s="10"/>
      <c r="CQ360" s="10"/>
      <c r="CR360" s="10"/>
      <c r="CS360" s="10"/>
      <c r="CT360" s="10"/>
      <c r="CU360" s="10"/>
      <c r="CV360" s="10"/>
      <c r="CW360" s="10"/>
    </row>
    <row r="361" spans="1:10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  <c r="BH361" s="10"/>
      <c r="BI361" s="10"/>
      <c r="BJ361" s="10"/>
      <c r="BK361" s="10"/>
      <c r="BL361" s="10"/>
      <c r="BM361" s="10"/>
      <c r="BN361" s="10"/>
      <c r="BO361" s="10"/>
      <c r="BP361" s="10"/>
      <c r="BQ361" s="10"/>
      <c r="BR361" s="10"/>
      <c r="BS361" s="10"/>
      <c r="BT361" s="10"/>
      <c r="BU361" s="10"/>
      <c r="BV361" s="10"/>
      <c r="BW361" s="10"/>
      <c r="BX361" s="10"/>
      <c r="BY361" s="10"/>
      <c r="BZ361" s="10"/>
      <c r="CA361" s="10"/>
      <c r="CB361" s="10"/>
      <c r="CC361" s="10"/>
      <c r="CD361" s="10"/>
      <c r="CE361" s="10"/>
      <c r="CF361" s="10"/>
      <c r="CG361" s="10"/>
      <c r="CH361" s="10"/>
      <c r="CI361" s="10"/>
      <c r="CJ361" s="10"/>
      <c r="CK361" s="10"/>
      <c r="CL361" s="10"/>
      <c r="CM361" s="10"/>
      <c r="CN361" s="10"/>
      <c r="CO361" s="10"/>
      <c r="CP361" s="10"/>
      <c r="CQ361" s="10"/>
      <c r="CR361" s="10"/>
      <c r="CS361" s="10"/>
      <c r="CT361" s="10"/>
      <c r="CU361" s="10"/>
      <c r="CV361" s="10"/>
      <c r="CW361" s="10"/>
    </row>
    <row r="362" spans="1:10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  <c r="BG362" s="10"/>
      <c r="BH362" s="10"/>
      <c r="BI362" s="10"/>
      <c r="BJ362" s="10"/>
      <c r="BK362" s="10"/>
      <c r="BL362" s="10"/>
      <c r="BM362" s="10"/>
      <c r="BN362" s="10"/>
      <c r="BO362" s="10"/>
      <c r="BP362" s="10"/>
      <c r="BQ362" s="10"/>
      <c r="BR362" s="10"/>
      <c r="BS362" s="10"/>
      <c r="BT362" s="10"/>
      <c r="BU362" s="10"/>
      <c r="BV362" s="10"/>
      <c r="BW362" s="10"/>
      <c r="BX362" s="10"/>
      <c r="BY362" s="10"/>
      <c r="BZ362" s="10"/>
      <c r="CA362" s="10"/>
      <c r="CB362" s="10"/>
      <c r="CC362" s="10"/>
      <c r="CD362" s="10"/>
      <c r="CE362" s="10"/>
      <c r="CF362" s="10"/>
      <c r="CG362" s="10"/>
      <c r="CH362" s="10"/>
      <c r="CI362" s="10"/>
      <c r="CJ362" s="10"/>
      <c r="CK362" s="10"/>
      <c r="CL362" s="10"/>
      <c r="CM362" s="10"/>
      <c r="CN362" s="10"/>
      <c r="CO362" s="10"/>
      <c r="CP362" s="10"/>
      <c r="CQ362" s="10"/>
      <c r="CR362" s="10"/>
      <c r="CS362" s="10"/>
      <c r="CT362" s="10"/>
      <c r="CU362" s="10"/>
      <c r="CV362" s="10"/>
      <c r="CW362" s="10"/>
    </row>
    <row r="363" spans="1:10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  <c r="BL363" s="10"/>
      <c r="BM363" s="10"/>
      <c r="BN363" s="10"/>
      <c r="BO363" s="10"/>
      <c r="BP363" s="10"/>
      <c r="BQ363" s="10"/>
      <c r="BR363" s="10"/>
      <c r="BS363" s="10"/>
      <c r="BT363" s="10"/>
      <c r="BU363" s="10"/>
      <c r="BV363" s="10"/>
      <c r="BW363" s="10"/>
      <c r="BX363" s="10"/>
      <c r="BY363" s="10"/>
      <c r="BZ363" s="10"/>
      <c r="CA363" s="10"/>
      <c r="CB363" s="10"/>
      <c r="CC363" s="10"/>
      <c r="CD363" s="10"/>
      <c r="CE363" s="10"/>
      <c r="CF363" s="10"/>
      <c r="CG363" s="10"/>
      <c r="CH363" s="10"/>
      <c r="CI363" s="10"/>
      <c r="CJ363" s="10"/>
      <c r="CK363" s="10"/>
      <c r="CL363" s="10"/>
      <c r="CM363" s="10"/>
      <c r="CN363" s="10"/>
      <c r="CO363" s="10"/>
      <c r="CP363" s="10"/>
      <c r="CQ363" s="10"/>
      <c r="CR363" s="10"/>
      <c r="CS363" s="10"/>
      <c r="CT363" s="10"/>
      <c r="CU363" s="10"/>
      <c r="CV363" s="10"/>
      <c r="CW363" s="10"/>
    </row>
    <row r="364" spans="1:10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  <c r="BJ364" s="10"/>
      <c r="BK364" s="10"/>
      <c r="BL364" s="10"/>
      <c r="BM364" s="10"/>
      <c r="BN364" s="10"/>
      <c r="BO364" s="10"/>
      <c r="BP364" s="10"/>
      <c r="BQ364" s="10"/>
      <c r="BR364" s="10"/>
      <c r="BS364" s="10"/>
      <c r="BT364" s="10"/>
      <c r="BU364" s="10"/>
      <c r="BV364" s="10"/>
      <c r="BW364" s="10"/>
      <c r="BX364" s="10"/>
      <c r="BY364" s="10"/>
      <c r="BZ364" s="10"/>
      <c r="CA364" s="10"/>
      <c r="CB364" s="10"/>
      <c r="CC364" s="10"/>
      <c r="CD364" s="10"/>
      <c r="CE364" s="10"/>
      <c r="CF364" s="10"/>
      <c r="CG364" s="10"/>
      <c r="CH364" s="10"/>
      <c r="CI364" s="10"/>
      <c r="CJ364" s="10"/>
      <c r="CK364" s="10"/>
      <c r="CL364" s="10"/>
      <c r="CM364" s="10"/>
      <c r="CN364" s="10"/>
      <c r="CO364" s="10"/>
      <c r="CP364" s="10"/>
      <c r="CQ364" s="10"/>
      <c r="CR364" s="10"/>
      <c r="CS364" s="10"/>
      <c r="CT364" s="10"/>
      <c r="CU364" s="10"/>
      <c r="CV364" s="10"/>
      <c r="CW364" s="10"/>
    </row>
    <row r="365" spans="1:10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  <c r="BL365" s="10"/>
      <c r="BM365" s="10"/>
      <c r="BN365" s="10"/>
      <c r="BO365" s="10"/>
      <c r="BP365" s="10"/>
      <c r="BQ365" s="10"/>
      <c r="BR365" s="10"/>
      <c r="BS365" s="10"/>
      <c r="BT365" s="10"/>
      <c r="BU365" s="10"/>
      <c r="BV365" s="10"/>
      <c r="BW365" s="10"/>
      <c r="BX365" s="10"/>
      <c r="BY365" s="10"/>
      <c r="BZ365" s="10"/>
      <c r="CA365" s="10"/>
      <c r="CB365" s="10"/>
      <c r="CC365" s="10"/>
      <c r="CD365" s="10"/>
      <c r="CE365" s="10"/>
      <c r="CF365" s="10"/>
      <c r="CG365" s="10"/>
      <c r="CH365" s="10"/>
      <c r="CI365" s="10"/>
      <c r="CJ365" s="10"/>
      <c r="CK365" s="10"/>
      <c r="CL365" s="10"/>
      <c r="CM365" s="10"/>
      <c r="CN365" s="10"/>
      <c r="CO365" s="10"/>
      <c r="CP365" s="10"/>
      <c r="CQ365" s="10"/>
      <c r="CR365" s="10"/>
      <c r="CS365" s="10"/>
      <c r="CT365" s="10"/>
      <c r="CU365" s="10"/>
      <c r="CV365" s="10"/>
      <c r="CW365" s="10"/>
    </row>
    <row r="366" spans="1:10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  <c r="BH366" s="10"/>
      <c r="BI366" s="10"/>
      <c r="BJ366" s="10"/>
      <c r="BK366" s="10"/>
      <c r="BL366" s="10"/>
      <c r="BM366" s="10"/>
      <c r="BN366" s="10"/>
      <c r="BO366" s="10"/>
      <c r="BP366" s="10"/>
      <c r="BQ366" s="10"/>
      <c r="BR366" s="10"/>
      <c r="BS366" s="10"/>
      <c r="BT366" s="10"/>
      <c r="BU366" s="10"/>
      <c r="BV366" s="10"/>
      <c r="BW366" s="10"/>
      <c r="BX366" s="10"/>
      <c r="BY366" s="10"/>
      <c r="BZ366" s="10"/>
      <c r="CA366" s="10"/>
      <c r="CB366" s="10"/>
      <c r="CC366" s="10"/>
      <c r="CD366" s="10"/>
      <c r="CE366" s="10"/>
      <c r="CF366" s="10"/>
      <c r="CG366" s="10"/>
      <c r="CH366" s="10"/>
      <c r="CI366" s="10"/>
      <c r="CJ366" s="10"/>
      <c r="CK366" s="10"/>
      <c r="CL366" s="10"/>
      <c r="CM366" s="10"/>
      <c r="CN366" s="10"/>
      <c r="CO366" s="10"/>
      <c r="CP366" s="10"/>
      <c r="CQ366" s="10"/>
      <c r="CR366" s="10"/>
      <c r="CS366" s="10"/>
      <c r="CT366" s="10"/>
      <c r="CU366" s="10"/>
      <c r="CV366" s="10"/>
      <c r="CW366" s="10"/>
    </row>
    <row r="367" spans="1:10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/>
      <c r="BL367" s="10"/>
      <c r="BM367" s="10"/>
      <c r="BN367" s="10"/>
      <c r="BO367" s="10"/>
      <c r="BP367" s="10"/>
      <c r="BQ367" s="10"/>
      <c r="BR367" s="10"/>
      <c r="BS367" s="10"/>
      <c r="BT367" s="10"/>
      <c r="BU367" s="10"/>
      <c r="BV367" s="10"/>
      <c r="BW367" s="10"/>
      <c r="BX367" s="10"/>
      <c r="BY367" s="10"/>
      <c r="BZ367" s="10"/>
      <c r="CA367" s="10"/>
      <c r="CB367" s="10"/>
      <c r="CC367" s="10"/>
      <c r="CD367" s="10"/>
      <c r="CE367" s="10"/>
      <c r="CF367" s="10"/>
      <c r="CG367" s="10"/>
      <c r="CH367" s="10"/>
      <c r="CI367" s="10"/>
      <c r="CJ367" s="10"/>
      <c r="CK367" s="10"/>
      <c r="CL367" s="10"/>
      <c r="CM367" s="10"/>
      <c r="CN367" s="10"/>
      <c r="CO367" s="10"/>
      <c r="CP367" s="10"/>
      <c r="CQ367" s="10"/>
      <c r="CR367" s="10"/>
      <c r="CS367" s="10"/>
      <c r="CT367" s="10"/>
      <c r="CU367" s="10"/>
      <c r="CV367" s="10"/>
      <c r="CW367" s="10"/>
    </row>
    <row r="368" spans="1:10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0"/>
      <c r="BH368" s="10"/>
      <c r="BI368" s="10"/>
      <c r="BJ368" s="10"/>
      <c r="BK368" s="10"/>
      <c r="BL368" s="10"/>
      <c r="BM368" s="10"/>
      <c r="BN368" s="10"/>
      <c r="BO368" s="10"/>
      <c r="BP368" s="10"/>
      <c r="BQ368" s="10"/>
      <c r="BR368" s="10"/>
      <c r="BS368" s="10"/>
      <c r="BT368" s="10"/>
      <c r="BU368" s="10"/>
      <c r="BV368" s="10"/>
      <c r="BW368" s="10"/>
      <c r="BX368" s="10"/>
      <c r="BY368" s="10"/>
      <c r="BZ368" s="10"/>
      <c r="CA368" s="10"/>
      <c r="CB368" s="10"/>
      <c r="CC368" s="10"/>
      <c r="CD368" s="10"/>
      <c r="CE368" s="10"/>
      <c r="CF368" s="10"/>
      <c r="CG368" s="10"/>
      <c r="CH368" s="10"/>
      <c r="CI368" s="10"/>
      <c r="CJ368" s="10"/>
      <c r="CK368" s="10"/>
      <c r="CL368" s="10"/>
      <c r="CM368" s="10"/>
      <c r="CN368" s="10"/>
      <c r="CO368" s="10"/>
      <c r="CP368" s="10"/>
      <c r="CQ368" s="10"/>
      <c r="CR368" s="10"/>
      <c r="CS368" s="10"/>
      <c r="CT368" s="10"/>
      <c r="CU368" s="10"/>
      <c r="CV368" s="10"/>
      <c r="CW368" s="10"/>
    </row>
    <row r="369" spans="1:10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/>
      <c r="BK369" s="10"/>
      <c r="BL369" s="10"/>
      <c r="BM369" s="10"/>
      <c r="BN369" s="10"/>
      <c r="BO369" s="10"/>
      <c r="BP369" s="10"/>
      <c r="BQ369" s="10"/>
      <c r="BR369" s="10"/>
      <c r="BS369" s="10"/>
      <c r="BT369" s="10"/>
      <c r="BU369" s="10"/>
      <c r="BV369" s="10"/>
      <c r="BW369" s="10"/>
      <c r="BX369" s="10"/>
      <c r="BY369" s="10"/>
      <c r="BZ369" s="10"/>
      <c r="CA369" s="10"/>
      <c r="CB369" s="10"/>
      <c r="CC369" s="10"/>
      <c r="CD369" s="10"/>
      <c r="CE369" s="10"/>
      <c r="CF369" s="10"/>
      <c r="CG369" s="10"/>
      <c r="CH369" s="10"/>
      <c r="CI369" s="10"/>
      <c r="CJ369" s="10"/>
      <c r="CK369" s="10"/>
      <c r="CL369" s="10"/>
      <c r="CM369" s="10"/>
      <c r="CN369" s="10"/>
      <c r="CO369" s="10"/>
      <c r="CP369" s="10"/>
      <c r="CQ369" s="10"/>
      <c r="CR369" s="10"/>
      <c r="CS369" s="10"/>
      <c r="CT369" s="10"/>
      <c r="CU369" s="10"/>
      <c r="CV369" s="10"/>
      <c r="CW369" s="10"/>
    </row>
    <row r="370" spans="1:10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  <c r="BJ370" s="10"/>
      <c r="BK370" s="10"/>
      <c r="BL370" s="10"/>
      <c r="BM370" s="10"/>
      <c r="BN370" s="10"/>
      <c r="BO370" s="10"/>
      <c r="BP370" s="10"/>
      <c r="BQ370" s="10"/>
      <c r="BR370" s="10"/>
      <c r="BS370" s="10"/>
      <c r="BT370" s="10"/>
      <c r="BU370" s="10"/>
      <c r="BV370" s="10"/>
      <c r="BW370" s="10"/>
      <c r="BX370" s="10"/>
      <c r="BY370" s="10"/>
      <c r="BZ370" s="10"/>
      <c r="CA370" s="10"/>
      <c r="CB370" s="10"/>
      <c r="CC370" s="10"/>
      <c r="CD370" s="10"/>
      <c r="CE370" s="10"/>
      <c r="CF370" s="10"/>
      <c r="CG370" s="10"/>
      <c r="CH370" s="10"/>
      <c r="CI370" s="10"/>
      <c r="CJ370" s="10"/>
      <c r="CK370" s="10"/>
      <c r="CL370" s="10"/>
      <c r="CM370" s="10"/>
      <c r="CN370" s="10"/>
      <c r="CO370" s="10"/>
      <c r="CP370" s="10"/>
      <c r="CQ370" s="10"/>
      <c r="CR370" s="10"/>
      <c r="CS370" s="10"/>
      <c r="CT370" s="10"/>
      <c r="CU370" s="10"/>
      <c r="CV370" s="10"/>
      <c r="CW370" s="10"/>
    </row>
    <row r="371" spans="1:10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  <c r="BL371" s="10"/>
      <c r="BM371" s="10"/>
      <c r="BN371" s="10"/>
      <c r="BO371" s="10"/>
      <c r="BP371" s="10"/>
      <c r="BQ371" s="10"/>
      <c r="BR371" s="10"/>
      <c r="BS371" s="10"/>
      <c r="BT371" s="10"/>
      <c r="BU371" s="10"/>
      <c r="BV371" s="10"/>
      <c r="BW371" s="10"/>
      <c r="BX371" s="10"/>
      <c r="BY371" s="10"/>
      <c r="BZ371" s="10"/>
      <c r="CA371" s="10"/>
      <c r="CB371" s="10"/>
      <c r="CC371" s="10"/>
      <c r="CD371" s="10"/>
      <c r="CE371" s="10"/>
      <c r="CF371" s="10"/>
      <c r="CG371" s="10"/>
      <c r="CH371" s="10"/>
      <c r="CI371" s="10"/>
      <c r="CJ371" s="10"/>
      <c r="CK371" s="10"/>
      <c r="CL371" s="10"/>
      <c r="CM371" s="10"/>
      <c r="CN371" s="10"/>
      <c r="CO371" s="10"/>
      <c r="CP371" s="10"/>
      <c r="CQ371" s="10"/>
      <c r="CR371" s="10"/>
      <c r="CS371" s="10"/>
      <c r="CT371" s="10"/>
      <c r="CU371" s="10"/>
      <c r="CV371" s="10"/>
      <c r="CW371" s="10"/>
    </row>
    <row r="372" spans="1:10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  <c r="BJ372" s="10"/>
      <c r="BK372" s="10"/>
      <c r="BL372" s="10"/>
      <c r="BM372" s="10"/>
      <c r="BN372" s="10"/>
      <c r="BO372" s="10"/>
      <c r="BP372" s="10"/>
      <c r="BQ372" s="10"/>
      <c r="BR372" s="10"/>
      <c r="BS372" s="10"/>
      <c r="BT372" s="10"/>
      <c r="BU372" s="10"/>
      <c r="BV372" s="10"/>
      <c r="BW372" s="10"/>
      <c r="BX372" s="10"/>
      <c r="BY372" s="10"/>
      <c r="BZ372" s="10"/>
      <c r="CA372" s="10"/>
      <c r="CB372" s="10"/>
      <c r="CC372" s="10"/>
      <c r="CD372" s="10"/>
      <c r="CE372" s="10"/>
      <c r="CF372" s="10"/>
      <c r="CG372" s="10"/>
      <c r="CH372" s="10"/>
      <c r="CI372" s="10"/>
      <c r="CJ372" s="10"/>
      <c r="CK372" s="10"/>
      <c r="CL372" s="10"/>
      <c r="CM372" s="10"/>
      <c r="CN372" s="10"/>
      <c r="CO372" s="10"/>
      <c r="CP372" s="10"/>
      <c r="CQ372" s="10"/>
      <c r="CR372" s="10"/>
      <c r="CS372" s="10"/>
      <c r="CT372" s="10"/>
      <c r="CU372" s="10"/>
      <c r="CV372" s="10"/>
      <c r="CW372" s="10"/>
    </row>
    <row r="373" spans="1:10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10"/>
      <c r="BM373" s="10"/>
      <c r="BN373" s="10"/>
      <c r="BO373" s="10"/>
      <c r="BP373" s="10"/>
      <c r="BQ373" s="10"/>
      <c r="BR373" s="10"/>
      <c r="BS373" s="10"/>
      <c r="BT373" s="10"/>
      <c r="BU373" s="10"/>
      <c r="BV373" s="10"/>
      <c r="BW373" s="10"/>
      <c r="BX373" s="10"/>
      <c r="BY373" s="10"/>
      <c r="BZ373" s="10"/>
      <c r="CA373" s="10"/>
      <c r="CB373" s="10"/>
      <c r="CC373" s="10"/>
      <c r="CD373" s="10"/>
      <c r="CE373" s="10"/>
      <c r="CF373" s="10"/>
      <c r="CG373" s="10"/>
      <c r="CH373" s="10"/>
      <c r="CI373" s="10"/>
      <c r="CJ373" s="10"/>
      <c r="CK373" s="10"/>
      <c r="CL373" s="10"/>
      <c r="CM373" s="10"/>
      <c r="CN373" s="10"/>
      <c r="CO373" s="10"/>
      <c r="CP373" s="10"/>
      <c r="CQ373" s="10"/>
      <c r="CR373" s="10"/>
      <c r="CS373" s="10"/>
      <c r="CT373" s="10"/>
      <c r="CU373" s="10"/>
      <c r="CV373" s="10"/>
      <c r="CW373" s="10"/>
    </row>
    <row r="374" spans="1:10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  <c r="BM374" s="10"/>
      <c r="BN374" s="10"/>
      <c r="BO374" s="10"/>
      <c r="BP374" s="10"/>
      <c r="BQ374" s="10"/>
      <c r="BR374" s="10"/>
      <c r="BS374" s="10"/>
      <c r="BT374" s="10"/>
      <c r="BU374" s="10"/>
      <c r="BV374" s="10"/>
      <c r="BW374" s="10"/>
      <c r="BX374" s="10"/>
      <c r="BY374" s="10"/>
      <c r="BZ374" s="10"/>
      <c r="CA374" s="10"/>
      <c r="CB374" s="10"/>
      <c r="CC374" s="10"/>
      <c r="CD374" s="10"/>
      <c r="CE374" s="10"/>
      <c r="CF374" s="10"/>
      <c r="CG374" s="10"/>
      <c r="CH374" s="10"/>
      <c r="CI374" s="10"/>
      <c r="CJ374" s="10"/>
      <c r="CK374" s="10"/>
      <c r="CL374" s="10"/>
      <c r="CM374" s="10"/>
      <c r="CN374" s="10"/>
      <c r="CO374" s="10"/>
      <c r="CP374" s="10"/>
      <c r="CQ374" s="10"/>
      <c r="CR374" s="10"/>
      <c r="CS374" s="10"/>
      <c r="CT374" s="10"/>
      <c r="CU374" s="10"/>
      <c r="CV374" s="10"/>
      <c r="CW374" s="10"/>
    </row>
    <row r="375" spans="1:10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  <c r="BR375" s="10"/>
      <c r="BS375" s="10"/>
      <c r="BT375" s="10"/>
      <c r="BU375" s="10"/>
      <c r="BV375" s="10"/>
      <c r="BW375" s="10"/>
      <c r="BX375" s="10"/>
      <c r="BY375" s="10"/>
      <c r="BZ375" s="10"/>
      <c r="CA375" s="10"/>
      <c r="CB375" s="10"/>
      <c r="CC375" s="10"/>
      <c r="CD375" s="10"/>
      <c r="CE375" s="10"/>
      <c r="CF375" s="10"/>
      <c r="CG375" s="10"/>
      <c r="CH375" s="10"/>
      <c r="CI375" s="10"/>
      <c r="CJ375" s="10"/>
      <c r="CK375" s="10"/>
      <c r="CL375" s="10"/>
      <c r="CM375" s="10"/>
      <c r="CN375" s="10"/>
      <c r="CO375" s="10"/>
      <c r="CP375" s="10"/>
      <c r="CQ375" s="10"/>
      <c r="CR375" s="10"/>
      <c r="CS375" s="10"/>
      <c r="CT375" s="10"/>
      <c r="CU375" s="10"/>
      <c r="CV375" s="10"/>
      <c r="CW375" s="10"/>
    </row>
    <row r="376" spans="1:10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/>
      <c r="BL376" s="10"/>
      <c r="BM376" s="10"/>
      <c r="BN376" s="10"/>
      <c r="BO376" s="10"/>
      <c r="BP376" s="10"/>
      <c r="BQ376" s="10"/>
      <c r="BR376" s="10"/>
      <c r="BS376" s="10"/>
      <c r="BT376" s="10"/>
      <c r="BU376" s="10"/>
      <c r="BV376" s="10"/>
      <c r="BW376" s="10"/>
      <c r="BX376" s="10"/>
      <c r="BY376" s="10"/>
      <c r="BZ376" s="10"/>
      <c r="CA376" s="10"/>
      <c r="CB376" s="10"/>
      <c r="CC376" s="10"/>
      <c r="CD376" s="10"/>
      <c r="CE376" s="10"/>
      <c r="CF376" s="10"/>
      <c r="CG376" s="10"/>
      <c r="CH376" s="10"/>
      <c r="CI376" s="10"/>
      <c r="CJ376" s="10"/>
      <c r="CK376" s="10"/>
      <c r="CL376" s="10"/>
      <c r="CM376" s="10"/>
      <c r="CN376" s="10"/>
      <c r="CO376" s="10"/>
      <c r="CP376" s="10"/>
      <c r="CQ376" s="10"/>
      <c r="CR376" s="10"/>
      <c r="CS376" s="10"/>
      <c r="CT376" s="10"/>
      <c r="CU376" s="10"/>
      <c r="CV376" s="10"/>
      <c r="CW376" s="10"/>
    </row>
    <row r="377" spans="1:10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  <c r="BL377" s="10"/>
      <c r="BM377" s="10"/>
      <c r="BN377" s="10"/>
      <c r="BO377" s="10"/>
      <c r="BP377" s="10"/>
      <c r="BQ377" s="10"/>
      <c r="BR377" s="10"/>
      <c r="BS377" s="10"/>
      <c r="BT377" s="10"/>
      <c r="BU377" s="10"/>
      <c r="BV377" s="10"/>
      <c r="BW377" s="10"/>
      <c r="BX377" s="10"/>
      <c r="BY377" s="10"/>
      <c r="BZ377" s="10"/>
      <c r="CA377" s="10"/>
      <c r="CB377" s="10"/>
      <c r="CC377" s="10"/>
      <c r="CD377" s="10"/>
      <c r="CE377" s="10"/>
      <c r="CF377" s="10"/>
      <c r="CG377" s="10"/>
      <c r="CH377" s="10"/>
      <c r="CI377" s="10"/>
      <c r="CJ377" s="10"/>
      <c r="CK377" s="10"/>
      <c r="CL377" s="10"/>
      <c r="CM377" s="10"/>
      <c r="CN377" s="10"/>
      <c r="CO377" s="10"/>
      <c r="CP377" s="10"/>
      <c r="CQ377" s="10"/>
      <c r="CR377" s="10"/>
      <c r="CS377" s="10"/>
      <c r="CT377" s="10"/>
      <c r="CU377" s="10"/>
      <c r="CV377" s="10"/>
      <c r="CW377" s="10"/>
    </row>
    <row r="378" spans="1:10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10"/>
      <c r="BJ378" s="10"/>
      <c r="BK378" s="10"/>
      <c r="BL378" s="10"/>
      <c r="BM378" s="10"/>
      <c r="BN378" s="10"/>
      <c r="BO378" s="10"/>
      <c r="BP378" s="10"/>
      <c r="BQ378" s="10"/>
      <c r="BR378" s="10"/>
      <c r="BS378" s="10"/>
      <c r="BT378" s="10"/>
      <c r="BU378" s="10"/>
      <c r="BV378" s="10"/>
      <c r="BW378" s="10"/>
      <c r="BX378" s="10"/>
      <c r="BY378" s="10"/>
      <c r="BZ378" s="10"/>
      <c r="CA378" s="10"/>
      <c r="CB378" s="10"/>
      <c r="CC378" s="10"/>
      <c r="CD378" s="10"/>
      <c r="CE378" s="10"/>
      <c r="CF378" s="10"/>
      <c r="CG378" s="10"/>
      <c r="CH378" s="10"/>
      <c r="CI378" s="10"/>
      <c r="CJ378" s="10"/>
      <c r="CK378" s="10"/>
      <c r="CL378" s="10"/>
      <c r="CM378" s="10"/>
      <c r="CN378" s="10"/>
      <c r="CO378" s="10"/>
      <c r="CP378" s="10"/>
      <c r="CQ378" s="10"/>
      <c r="CR378" s="10"/>
      <c r="CS378" s="10"/>
      <c r="CT378" s="10"/>
      <c r="CU378" s="10"/>
      <c r="CV378" s="10"/>
      <c r="CW378" s="10"/>
    </row>
    <row r="379" spans="1:10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/>
      <c r="BK379" s="10"/>
      <c r="BL379" s="10"/>
      <c r="BM379" s="10"/>
      <c r="BN379" s="10"/>
      <c r="BO379" s="10"/>
      <c r="BP379" s="10"/>
      <c r="BQ379" s="10"/>
      <c r="BR379" s="10"/>
      <c r="BS379" s="10"/>
      <c r="BT379" s="10"/>
      <c r="BU379" s="10"/>
      <c r="BV379" s="10"/>
      <c r="BW379" s="10"/>
      <c r="BX379" s="10"/>
      <c r="BY379" s="10"/>
      <c r="BZ379" s="10"/>
      <c r="CA379" s="10"/>
      <c r="CB379" s="10"/>
      <c r="CC379" s="10"/>
      <c r="CD379" s="10"/>
      <c r="CE379" s="10"/>
      <c r="CF379" s="10"/>
      <c r="CG379" s="10"/>
      <c r="CH379" s="10"/>
      <c r="CI379" s="10"/>
      <c r="CJ379" s="10"/>
      <c r="CK379" s="10"/>
      <c r="CL379" s="10"/>
      <c r="CM379" s="10"/>
      <c r="CN379" s="10"/>
      <c r="CO379" s="10"/>
      <c r="CP379" s="10"/>
      <c r="CQ379" s="10"/>
      <c r="CR379" s="10"/>
      <c r="CS379" s="10"/>
      <c r="CT379" s="10"/>
      <c r="CU379" s="10"/>
      <c r="CV379" s="10"/>
      <c r="CW379" s="10"/>
    </row>
    <row r="380" spans="1:10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  <c r="BH380" s="10"/>
      <c r="BI380" s="10"/>
      <c r="BJ380" s="10"/>
      <c r="BK380" s="10"/>
      <c r="BL380" s="10"/>
      <c r="BM380" s="10"/>
      <c r="BN380" s="10"/>
      <c r="BO380" s="10"/>
      <c r="BP380" s="10"/>
      <c r="BQ380" s="10"/>
      <c r="BR380" s="10"/>
      <c r="BS380" s="10"/>
      <c r="BT380" s="10"/>
      <c r="BU380" s="10"/>
      <c r="BV380" s="10"/>
      <c r="BW380" s="10"/>
      <c r="BX380" s="10"/>
      <c r="BY380" s="10"/>
      <c r="BZ380" s="10"/>
      <c r="CA380" s="10"/>
      <c r="CB380" s="10"/>
      <c r="CC380" s="10"/>
      <c r="CD380" s="10"/>
      <c r="CE380" s="10"/>
      <c r="CF380" s="10"/>
      <c r="CG380" s="10"/>
      <c r="CH380" s="10"/>
      <c r="CI380" s="10"/>
      <c r="CJ380" s="10"/>
      <c r="CK380" s="10"/>
      <c r="CL380" s="10"/>
      <c r="CM380" s="10"/>
      <c r="CN380" s="10"/>
      <c r="CO380" s="10"/>
      <c r="CP380" s="10"/>
      <c r="CQ380" s="10"/>
      <c r="CR380" s="10"/>
      <c r="CS380" s="10"/>
      <c r="CT380" s="10"/>
      <c r="CU380" s="10"/>
      <c r="CV380" s="10"/>
      <c r="CW380" s="10"/>
    </row>
    <row r="381" spans="1:10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10"/>
      <c r="BX381" s="10"/>
      <c r="BY381" s="10"/>
      <c r="BZ381" s="10"/>
      <c r="CA381" s="10"/>
      <c r="CB381" s="10"/>
      <c r="CC381" s="10"/>
      <c r="CD381" s="10"/>
      <c r="CE381" s="10"/>
      <c r="CF381" s="10"/>
      <c r="CG381" s="10"/>
      <c r="CH381" s="10"/>
      <c r="CI381" s="10"/>
      <c r="CJ381" s="10"/>
      <c r="CK381" s="10"/>
      <c r="CL381" s="10"/>
      <c r="CM381" s="10"/>
      <c r="CN381" s="10"/>
      <c r="CO381" s="10"/>
      <c r="CP381" s="10"/>
      <c r="CQ381" s="10"/>
      <c r="CR381" s="10"/>
      <c r="CS381" s="10"/>
      <c r="CT381" s="10"/>
      <c r="CU381" s="10"/>
      <c r="CV381" s="10"/>
      <c r="CW381" s="10"/>
    </row>
    <row r="382" spans="1:10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0"/>
      <c r="BH382" s="10"/>
      <c r="BI382" s="10"/>
      <c r="BJ382" s="10"/>
      <c r="BK382" s="10"/>
      <c r="BL382" s="10"/>
      <c r="BM382" s="10"/>
      <c r="BN382" s="10"/>
      <c r="BO382" s="10"/>
      <c r="BP382" s="10"/>
      <c r="BQ382" s="10"/>
      <c r="BR382" s="10"/>
      <c r="BS382" s="10"/>
      <c r="BT382" s="10"/>
      <c r="BU382" s="10"/>
      <c r="BV382" s="10"/>
      <c r="BW382" s="10"/>
      <c r="BX382" s="10"/>
      <c r="BY382" s="10"/>
      <c r="BZ382" s="10"/>
      <c r="CA382" s="10"/>
      <c r="CB382" s="10"/>
      <c r="CC382" s="10"/>
      <c r="CD382" s="10"/>
      <c r="CE382" s="10"/>
      <c r="CF382" s="10"/>
      <c r="CG382" s="10"/>
      <c r="CH382" s="10"/>
      <c r="CI382" s="10"/>
      <c r="CJ382" s="10"/>
      <c r="CK382" s="10"/>
      <c r="CL382" s="10"/>
      <c r="CM382" s="10"/>
      <c r="CN382" s="10"/>
      <c r="CO382" s="10"/>
      <c r="CP382" s="10"/>
      <c r="CQ382" s="10"/>
      <c r="CR382" s="10"/>
      <c r="CS382" s="10"/>
      <c r="CT382" s="10"/>
      <c r="CU382" s="10"/>
      <c r="CV382" s="10"/>
      <c r="CW382" s="10"/>
    </row>
    <row r="383" spans="1:10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  <c r="BL383" s="10"/>
      <c r="BM383" s="10"/>
      <c r="BN383" s="10"/>
      <c r="BO383" s="10"/>
      <c r="BP383" s="10"/>
      <c r="BQ383" s="10"/>
      <c r="BR383" s="10"/>
      <c r="BS383" s="10"/>
      <c r="BT383" s="10"/>
      <c r="BU383" s="10"/>
      <c r="BV383" s="10"/>
      <c r="BW383" s="10"/>
      <c r="BX383" s="10"/>
      <c r="BY383" s="10"/>
      <c r="BZ383" s="10"/>
      <c r="CA383" s="10"/>
      <c r="CB383" s="10"/>
      <c r="CC383" s="10"/>
      <c r="CD383" s="10"/>
      <c r="CE383" s="10"/>
      <c r="CF383" s="10"/>
      <c r="CG383" s="10"/>
      <c r="CH383" s="10"/>
      <c r="CI383" s="10"/>
      <c r="CJ383" s="10"/>
      <c r="CK383" s="10"/>
      <c r="CL383" s="10"/>
      <c r="CM383" s="10"/>
      <c r="CN383" s="10"/>
      <c r="CO383" s="10"/>
      <c r="CP383" s="10"/>
      <c r="CQ383" s="10"/>
      <c r="CR383" s="10"/>
      <c r="CS383" s="10"/>
      <c r="CT383" s="10"/>
      <c r="CU383" s="10"/>
      <c r="CV383" s="10"/>
      <c r="CW383" s="10"/>
    </row>
    <row r="384" spans="1:10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  <c r="BH384" s="10"/>
      <c r="BI384" s="10"/>
      <c r="BJ384" s="10"/>
      <c r="BK384" s="10"/>
      <c r="BL384" s="10"/>
      <c r="BM384" s="10"/>
      <c r="BN384" s="10"/>
      <c r="BO384" s="10"/>
      <c r="BP384" s="10"/>
      <c r="BQ384" s="10"/>
      <c r="BR384" s="10"/>
      <c r="BS384" s="10"/>
      <c r="BT384" s="10"/>
      <c r="BU384" s="10"/>
      <c r="BV384" s="10"/>
      <c r="BW384" s="10"/>
      <c r="BX384" s="10"/>
      <c r="BY384" s="10"/>
      <c r="BZ384" s="10"/>
      <c r="CA384" s="10"/>
      <c r="CB384" s="10"/>
      <c r="CC384" s="10"/>
      <c r="CD384" s="10"/>
      <c r="CE384" s="10"/>
      <c r="CF384" s="10"/>
      <c r="CG384" s="10"/>
      <c r="CH384" s="10"/>
      <c r="CI384" s="10"/>
      <c r="CJ384" s="10"/>
      <c r="CK384" s="10"/>
      <c r="CL384" s="10"/>
      <c r="CM384" s="10"/>
      <c r="CN384" s="10"/>
      <c r="CO384" s="10"/>
      <c r="CP384" s="10"/>
      <c r="CQ384" s="10"/>
      <c r="CR384" s="10"/>
      <c r="CS384" s="10"/>
      <c r="CT384" s="10"/>
      <c r="CU384" s="10"/>
      <c r="CV384" s="10"/>
      <c r="CW384" s="10"/>
    </row>
    <row r="385" spans="1:10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  <c r="BR385" s="10"/>
      <c r="BS385" s="10"/>
      <c r="BT385" s="10"/>
      <c r="BU385" s="10"/>
      <c r="BV385" s="10"/>
      <c r="BW385" s="10"/>
      <c r="BX385" s="10"/>
      <c r="BY385" s="10"/>
      <c r="BZ385" s="10"/>
      <c r="CA385" s="10"/>
      <c r="CB385" s="10"/>
      <c r="CC385" s="10"/>
      <c r="CD385" s="10"/>
      <c r="CE385" s="10"/>
      <c r="CF385" s="10"/>
      <c r="CG385" s="10"/>
      <c r="CH385" s="10"/>
      <c r="CI385" s="10"/>
      <c r="CJ385" s="10"/>
      <c r="CK385" s="10"/>
      <c r="CL385" s="10"/>
      <c r="CM385" s="10"/>
      <c r="CN385" s="10"/>
      <c r="CO385" s="10"/>
      <c r="CP385" s="10"/>
      <c r="CQ385" s="10"/>
      <c r="CR385" s="10"/>
      <c r="CS385" s="10"/>
      <c r="CT385" s="10"/>
      <c r="CU385" s="10"/>
      <c r="CV385" s="10"/>
      <c r="CW385" s="10"/>
    </row>
    <row r="386" spans="1:10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0"/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10"/>
      <c r="CS386" s="10"/>
      <c r="CT386" s="10"/>
      <c r="CU386" s="10"/>
      <c r="CV386" s="10"/>
      <c r="CW386" s="10"/>
    </row>
    <row r="387" spans="1:10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10"/>
      <c r="BM387" s="10"/>
      <c r="BN387" s="10"/>
      <c r="BO387" s="10"/>
      <c r="BP387" s="10"/>
      <c r="BQ387" s="10"/>
      <c r="BR387" s="10"/>
      <c r="BS387" s="10"/>
      <c r="BT387" s="10"/>
      <c r="BU387" s="10"/>
      <c r="BV387" s="10"/>
      <c r="BW387" s="10"/>
      <c r="BX387" s="10"/>
      <c r="BY387" s="10"/>
      <c r="BZ387" s="10"/>
      <c r="CA387" s="10"/>
      <c r="CB387" s="10"/>
      <c r="CC387" s="10"/>
      <c r="CD387" s="10"/>
      <c r="CE387" s="10"/>
      <c r="CF387" s="10"/>
      <c r="CG387" s="10"/>
      <c r="CH387" s="10"/>
      <c r="CI387" s="10"/>
      <c r="CJ387" s="10"/>
      <c r="CK387" s="10"/>
      <c r="CL387" s="10"/>
      <c r="CM387" s="10"/>
      <c r="CN387" s="10"/>
      <c r="CO387" s="10"/>
      <c r="CP387" s="10"/>
      <c r="CQ387" s="10"/>
      <c r="CR387" s="10"/>
      <c r="CS387" s="10"/>
      <c r="CT387" s="10"/>
      <c r="CU387" s="10"/>
      <c r="CV387" s="10"/>
      <c r="CW387" s="10"/>
    </row>
    <row r="388" spans="1:10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10"/>
      <c r="BM388" s="10"/>
      <c r="BN388" s="10"/>
      <c r="BO388" s="10"/>
      <c r="BP388" s="10"/>
      <c r="BQ388" s="10"/>
      <c r="BR388" s="10"/>
      <c r="BS388" s="10"/>
      <c r="BT388" s="10"/>
      <c r="BU388" s="10"/>
      <c r="BV388" s="10"/>
      <c r="BW388" s="10"/>
      <c r="BX388" s="10"/>
      <c r="BY388" s="10"/>
      <c r="BZ388" s="10"/>
      <c r="CA388" s="10"/>
      <c r="CB388" s="10"/>
      <c r="CC388" s="10"/>
      <c r="CD388" s="10"/>
      <c r="CE388" s="10"/>
      <c r="CF388" s="10"/>
      <c r="CG388" s="10"/>
      <c r="CH388" s="10"/>
      <c r="CI388" s="10"/>
      <c r="CJ388" s="10"/>
      <c r="CK388" s="10"/>
      <c r="CL388" s="10"/>
      <c r="CM388" s="10"/>
      <c r="CN388" s="10"/>
      <c r="CO388" s="10"/>
      <c r="CP388" s="10"/>
      <c r="CQ388" s="10"/>
      <c r="CR388" s="10"/>
      <c r="CS388" s="10"/>
      <c r="CT388" s="10"/>
      <c r="CU388" s="10"/>
      <c r="CV388" s="10"/>
      <c r="CW388" s="10"/>
    </row>
    <row r="389" spans="1:10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/>
      <c r="BP389" s="10"/>
      <c r="BQ389" s="10"/>
      <c r="BR389" s="10"/>
      <c r="BS389" s="10"/>
      <c r="BT389" s="10"/>
      <c r="BU389" s="10"/>
      <c r="BV389" s="10"/>
      <c r="BW389" s="10"/>
      <c r="BX389" s="10"/>
      <c r="BY389" s="10"/>
      <c r="BZ389" s="10"/>
      <c r="CA389" s="10"/>
      <c r="CB389" s="10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</row>
    <row r="390" spans="1:10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  <c r="BH390" s="10"/>
      <c r="BI390" s="10"/>
      <c r="BJ390" s="10"/>
      <c r="BK390" s="10"/>
      <c r="BL390" s="10"/>
      <c r="BM390" s="10"/>
      <c r="BN390" s="10"/>
      <c r="BO390" s="10"/>
      <c r="BP390" s="10"/>
      <c r="BQ390" s="10"/>
      <c r="BR390" s="10"/>
      <c r="BS390" s="10"/>
      <c r="BT390" s="10"/>
      <c r="BU390" s="10"/>
      <c r="BV390" s="10"/>
      <c r="BW390" s="10"/>
      <c r="BX390" s="10"/>
      <c r="BY390" s="10"/>
      <c r="BZ390" s="10"/>
      <c r="CA390" s="10"/>
      <c r="CB390" s="10"/>
      <c r="CC390" s="10"/>
      <c r="CD390" s="10"/>
      <c r="CE390" s="10"/>
      <c r="CF390" s="10"/>
      <c r="CG390" s="10"/>
      <c r="CH390" s="10"/>
      <c r="CI390" s="10"/>
      <c r="CJ390" s="10"/>
      <c r="CK390" s="10"/>
      <c r="CL390" s="10"/>
      <c r="CM390" s="10"/>
      <c r="CN390" s="10"/>
      <c r="CO390" s="10"/>
      <c r="CP390" s="10"/>
      <c r="CQ390" s="10"/>
      <c r="CR390" s="10"/>
      <c r="CS390" s="10"/>
      <c r="CT390" s="10"/>
      <c r="CU390" s="10"/>
      <c r="CV390" s="10"/>
      <c r="CW390" s="10"/>
    </row>
    <row r="391" spans="1:10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/>
      <c r="BI391" s="10"/>
      <c r="BJ391" s="10"/>
      <c r="BK391" s="10"/>
      <c r="BL391" s="10"/>
      <c r="BM391" s="10"/>
      <c r="BN391" s="10"/>
      <c r="BO391" s="10"/>
      <c r="BP391" s="10"/>
      <c r="BQ391" s="10"/>
      <c r="BR391" s="10"/>
      <c r="BS391" s="10"/>
      <c r="BT391" s="10"/>
      <c r="BU391" s="10"/>
      <c r="BV391" s="10"/>
      <c r="BW391" s="10"/>
      <c r="BX391" s="10"/>
      <c r="BY391" s="10"/>
      <c r="BZ391" s="10"/>
      <c r="CA391" s="10"/>
      <c r="CB391" s="10"/>
      <c r="CC391" s="10"/>
      <c r="CD391" s="10"/>
      <c r="CE391" s="10"/>
      <c r="CF391" s="10"/>
      <c r="CG391" s="10"/>
      <c r="CH391" s="10"/>
      <c r="CI391" s="10"/>
      <c r="CJ391" s="10"/>
      <c r="CK391" s="10"/>
      <c r="CL391" s="10"/>
      <c r="CM391" s="10"/>
      <c r="CN391" s="10"/>
      <c r="CO391" s="10"/>
      <c r="CP391" s="10"/>
      <c r="CQ391" s="10"/>
      <c r="CR391" s="10"/>
      <c r="CS391" s="10"/>
      <c r="CT391" s="10"/>
      <c r="CU391" s="10"/>
      <c r="CV391" s="10"/>
      <c r="CW391" s="10"/>
    </row>
    <row r="392" spans="1:10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10"/>
      <c r="BX392" s="10"/>
      <c r="BY392" s="10"/>
      <c r="BZ392" s="10"/>
      <c r="CA392" s="10"/>
      <c r="CB392" s="10"/>
      <c r="CC392" s="10"/>
      <c r="CD392" s="10"/>
      <c r="CE392" s="10"/>
      <c r="CF392" s="10"/>
      <c r="CG392" s="10"/>
      <c r="CH392" s="10"/>
      <c r="CI392" s="10"/>
      <c r="CJ392" s="10"/>
      <c r="CK392" s="10"/>
      <c r="CL392" s="10"/>
      <c r="CM392" s="10"/>
      <c r="CN392" s="10"/>
      <c r="CO392" s="10"/>
      <c r="CP392" s="10"/>
      <c r="CQ392" s="10"/>
      <c r="CR392" s="10"/>
      <c r="CS392" s="10"/>
      <c r="CT392" s="10"/>
      <c r="CU392" s="10"/>
      <c r="CV392" s="10"/>
      <c r="CW392" s="10"/>
    </row>
    <row r="393" spans="1:10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  <c r="BJ393" s="10"/>
      <c r="BK393" s="10"/>
      <c r="BL393" s="10"/>
      <c r="BM393" s="10"/>
      <c r="BN393" s="10"/>
      <c r="BO393" s="10"/>
      <c r="BP393" s="10"/>
      <c r="BQ393" s="10"/>
      <c r="BR393" s="10"/>
      <c r="BS393" s="10"/>
      <c r="BT393" s="10"/>
      <c r="BU393" s="10"/>
      <c r="BV393" s="10"/>
      <c r="BW393" s="10"/>
      <c r="BX393" s="10"/>
      <c r="BY393" s="10"/>
      <c r="BZ393" s="10"/>
      <c r="CA393" s="10"/>
      <c r="CB393" s="10"/>
      <c r="CC393" s="10"/>
      <c r="CD393" s="10"/>
      <c r="CE393" s="10"/>
      <c r="CF393" s="10"/>
      <c r="CG393" s="10"/>
      <c r="CH393" s="10"/>
      <c r="CI393" s="10"/>
      <c r="CJ393" s="10"/>
      <c r="CK393" s="10"/>
      <c r="CL393" s="10"/>
      <c r="CM393" s="10"/>
      <c r="CN393" s="10"/>
      <c r="CO393" s="10"/>
      <c r="CP393" s="10"/>
      <c r="CQ393" s="10"/>
      <c r="CR393" s="10"/>
      <c r="CS393" s="10"/>
      <c r="CT393" s="10"/>
      <c r="CU393" s="10"/>
      <c r="CV393" s="10"/>
      <c r="CW393" s="10"/>
    </row>
    <row r="394" spans="1:10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  <c r="BJ394" s="10"/>
      <c r="BK394" s="10"/>
      <c r="BL394" s="10"/>
      <c r="BM394" s="10"/>
      <c r="BN394" s="10"/>
      <c r="BO394" s="10"/>
      <c r="BP394" s="10"/>
      <c r="BQ394" s="10"/>
      <c r="BR394" s="10"/>
      <c r="BS394" s="10"/>
      <c r="BT394" s="10"/>
      <c r="BU394" s="10"/>
      <c r="BV394" s="10"/>
      <c r="BW394" s="10"/>
      <c r="BX394" s="10"/>
      <c r="BY394" s="10"/>
      <c r="BZ394" s="10"/>
      <c r="CA394" s="10"/>
      <c r="CB394" s="10"/>
      <c r="CC394" s="10"/>
      <c r="CD394" s="10"/>
      <c r="CE394" s="10"/>
      <c r="CF394" s="10"/>
      <c r="CG394" s="10"/>
      <c r="CH394" s="10"/>
      <c r="CI394" s="10"/>
      <c r="CJ394" s="10"/>
      <c r="CK394" s="10"/>
      <c r="CL394" s="10"/>
      <c r="CM394" s="10"/>
      <c r="CN394" s="10"/>
      <c r="CO394" s="10"/>
      <c r="CP394" s="10"/>
      <c r="CQ394" s="10"/>
      <c r="CR394" s="10"/>
      <c r="CS394" s="10"/>
      <c r="CT394" s="10"/>
      <c r="CU394" s="10"/>
      <c r="CV394" s="10"/>
      <c r="CW394" s="10"/>
    </row>
    <row r="395" spans="1:10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  <c r="BL395" s="10"/>
      <c r="BM395" s="10"/>
      <c r="BN395" s="10"/>
      <c r="BO395" s="10"/>
      <c r="BP395" s="10"/>
      <c r="BQ395" s="10"/>
      <c r="BR395" s="10"/>
      <c r="BS395" s="10"/>
      <c r="BT395" s="10"/>
      <c r="BU395" s="10"/>
      <c r="BV395" s="10"/>
      <c r="BW395" s="10"/>
      <c r="BX395" s="10"/>
      <c r="BY395" s="10"/>
      <c r="BZ395" s="10"/>
      <c r="CA395" s="10"/>
      <c r="CB395" s="10"/>
      <c r="CC395" s="10"/>
      <c r="CD395" s="10"/>
      <c r="CE395" s="10"/>
      <c r="CF395" s="10"/>
      <c r="CG395" s="10"/>
      <c r="CH395" s="10"/>
      <c r="CI395" s="10"/>
      <c r="CJ395" s="10"/>
      <c r="CK395" s="10"/>
      <c r="CL395" s="10"/>
      <c r="CM395" s="10"/>
      <c r="CN395" s="10"/>
      <c r="CO395" s="10"/>
      <c r="CP395" s="10"/>
      <c r="CQ395" s="10"/>
      <c r="CR395" s="10"/>
      <c r="CS395" s="10"/>
      <c r="CT395" s="10"/>
      <c r="CU395" s="10"/>
      <c r="CV395" s="10"/>
      <c r="CW395" s="10"/>
    </row>
    <row r="396" spans="1:10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  <c r="BU396" s="10"/>
      <c r="BV396" s="10"/>
      <c r="BW396" s="10"/>
      <c r="BX396" s="10"/>
      <c r="BY396" s="10"/>
      <c r="BZ396" s="10"/>
      <c r="CA396" s="10"/>
      <c r="CB396" s="10"/>
      <c r="CC396" s="10"/>
      <c r="CD396" s="10"/>
      <c r="CE396" s="10"/>
      <c r="CF396" s="10"/>
      <c r="CG396" s="10"/>
      <c r="CH396" s="10"/>
      <c r="CI396" s="10"/>
      <c r="CJ396" s="10"/>
      <c r="CK396" s="10"/>
      <c r="CL396" s="10"/>
      <c r="CM396" s="10"/>
      <c r="CN396" s="10"/>
      <c r="CO396" s="10"/>
      <c r="CP396" s="10"/>
      <c r="CQ396" s="10"/>
      <c r="CR396" s="10"/>
      <c r="CS396" s="10"/>
      <c r="CT396" s="10"/>
      <c r="CU396" s="10"/>
      <c r="CV396" s="10"/>
      <c r="CW396" s="10"/>
    </row>
    <row r="397" spans="1:10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10"/>
      <c r="BM397" s="10"/>
      <c r="BN397" s="10"/>
      <c r="BO397" s="10"/>
      <c r="BP397" s="10"/>
      <c r="BQ397" s="10"/>
      <c r="BR397" s="10"/>
      <c r="BS397" s="10"/>
      <c r="BT397" s="10"/>
      <c r="BU397" s="10"/>
      <c r="BV397" s="10"/>
      <c r="BW397" s="10"/>
      <c r="BX397" s="10"/>
      <c r="BY397" s="10"/>
      <c r="BZ397" s="10"/>
      <c r="CA397" s="10"/>
      <c r="CB397" s="10"/>
      <c r="CC397" s="10"/>
      <c r="CD397" s="10"/>
      <c r="CE397" s="10"/>
      <c r="CF397" s="10"/>
      <c r="CG397" s="10"/>
      <c r="CH397" s="10"/>
      <c r="CI397" s="10"/>
      <c r="CJ397" s="10"/>
      <c r="CK397" s="10"/>
      <c r="CL397" s="10"/>
      <c r="CM397" s="10"/>
      <c r="CN397" s="10"/>
      <c r="CO397" s="10"/>
      <c r="CP397" s="10"/>
      <c r="CQ397" s="10"/>
      <c r="CR397" s="10"/>
      <c r="CS397" s="10"/>
      <c r="CT397" s="10"/>
      <c r="CU397" s="10"/>
      <c r="CV397" s="10"/>
      <c r="CW397" s="10"/>
    </row>
    <row r="398" spans="1:10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10"/>
      <c r="BX398" s="10"/>
      <c r="BY398" s="10"/>
      <c r="BZ398" s="10"/>
      <c r="CA398" s="10"/>
      <c r="CB398" s="10"/>
      <c r="CC398" s="10"/>
      <c r="CD398" s="10"/>
      <c r="CE398" s="10"/>
      <c r="CF398" s="10"/>
      <c r="CG398" s="10"/>
      <c r="CH398" s="10"/>
      <c r="CI398" s="10"/>
      <c r="CJ398" s="10"/>
      <c r="CK398" s="10"/>
      <c r="CL398" s="10"/>
      <c r="CM398" s="10"/>
      <c r="CN398" s="10"/>
      <c r="CO398" s="10"/>
      <c r="CP398" s="10"/>
      <c r="CQ398" s="10"/>
      <c r="CR398" s="10"/>
      <c r="CS398" s="10"/>
      <c r="CT398" s="10"/>
      <c r="CU398" s="10"/>
      <c r="CV398" s="10"/>
      <c r="CW398" s="10"/>
    </row>
    <row r="399" spans="1:10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  <c r="BH399" s="10"/>
      <c r="BI399" s="10"/>
      <c r="BJ399" s="10"/>
      <c r="BK399" s="10"/>
      <c r="BL399" s="10"/>
      <c r="BM399" s="10"/>
      <c r="BN399" s="10"/>
      <c r="BO399" s="10"/>
      <c r="BP399" s="10"/>
      <c r="BQ399" s="10"/>
      <c r="BR399" s="10"/>
      <c r="BS399" s="10"/>
      <c r="BT399" s="10"/>
      <c r="BU399" s="10"/>
      <c r="BV399" s="10"/>
      <c r="BW399" s="10"/>
      <c r="BX399" s="10"/>
      <c r="BY399" s="10"/>
      <c r="BZ399" s="10"/>
      <c r="CA399" s="10"/>
      <c r="CB399" s="10"/>
      <c r="CC399" s="10"/>
      <c r="CD399" s="10"/>
      <c r="CE399" s="10"/>
      <c r="CF399" s="10"/>
      <c r="CG399" s="10"/>
      <c r="CH399" s="10"/>
      <c r="CI399" s="10"/>
      <c r="CJ399" s="10"/>
      <c r="CK399" s="10"/>
      <c r="CL399" s="10"/>
      <c r="CM399" s="10"/>
      <c r="CN399" s="10"/>
      <c r="CO399" s="10"/>
      <c r="CP399" s="10"/>
      <c r="CQ399" s="10"/>
      <c r="CR399" s="10"/>
      <c r="CS399" s="10"/>
      <c r="CT399" s="10"/>
      <c r="CU399" s="10"/>
      <c r="CV399" s="10"/>
      <c r="CW399" s="10"/>
    </row>
    <row r="400" spans="1:10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0"/>
      <c r="BH400" s="10"/>
      <c r="BI400" s="10"/>
      <c r="BJ400" s="10"/>
      <c r="BK400" s="10"/>
      <c r="BL400" s="10"/>
      <c r="BM400" s="10"/>
      <c r="BN400" s="10"/>
      <c r="BO400" s="10"/>
      <c r="BP400" s="10"/>
      <c r="BQ400" s="10"/>
      <c r="BR400" s="10"/>
      <c r="BS400" s="10"/>
      <c r="BT400" s="10"/>
      <c r="BU400" s="10"/>
      <c r="BV400" s="10"/>
      <c r="BW400" s="10"/>
      <c r="BX400" s="10"/>
      <c r="BY400" s="10"/>
      <c r="BZ400" s="10"/>
      <c r="CA400" s="10"/>
      <c r="CB400" s="10"/>
      <c r="CC400" s="10"/>
      <c r="CD400" s="10"/>
      <c r="CE400" s="10"/>
      <c r="CF400" s="10"/>
      <c r="CG400" s="10"/>
      <c r="CH400" s="10"/>
      <c r="CI400" s="10"/>
      <c r="CJ400" s="10"/>
      <c r="CK400" s="10"/>
      <c r="CL400" s="10"/>
      <c r="CM400" s="10"/>
      <c r="CN400" s="10"/>
      <c r="CO400" s="10"/>
      <c r="CP400" s="10"/>
      <c r="CQ400" s="10"/>
      <c r="CR400" s="10"/>
      <c r="CS400" s="10"/>
      <c r="CT400" s="10"/>
      <c r="CU400" s="10"/>
      <c r="CV400" s="10"/>
      <c r="CW400" s="10"/>
    </row>
    <row r="401" spans="1:1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  <c r="BH401" s="10"/>
      <c r="BI401" s="10"/>
      <c r="BJ401" s="10"/>
      <c r="BK401" s="10"/>
      <c r="BL401" s="10"/>
      <c r="BM401" s="10"/>
      <c r="BN401" s="10"/>
      <c r="BO401" s="10"/>
      <c r="BP401" s="10"/>
      <c r="BQ401" s="10"/>
      <c r="BR401" s="10"/>
      <c r="BS401" s="10"/>
      <c r="BT401" s="10"/>
      <c r="BU401" s="10"/>
      <c r="BV401" s="10"/>
      <c r="BW401" s="10"/>
      <c r="BX401" s="10"/>
      <c r="BY401" s="10"/>
      <c r="BZ401" s="10"/>
      <c r="CA401" s="10"/>
      <c r="CB401" s="10"/>
      <c r="CC401" s="10"/>
      <c r="CD401" s="10"/>
      <c r="CE401" s="10"/>
      <c r="CF401" s="10"/>
      <c r="CG401" s="10"/>
      <c r="CH401" s="10"/>
      <c r="CI401" s="10"/>
      <c r="CJ401" s="10"/>
      <c r="CK401" s="10"/>
      <c r="CL401" s="10"/>
      <c r="CM401" s="10"/>
      <c r="CN401" s="10"/>
      <c r="CO401" s="10"/>
      <c r="CP401" s="10"/>
      <c r="CQ401" s="10"/>
      <c r="CR401" s="10"/>
      <c r="CS401" s="10"/>
      <c r="CT401" s="10"/>
      <c r="CU401" s="10"/>
      <c r="CV401" s="10"/>
      <c r="CW401" s="10"/>
    </row>
    <row r="402" spans="1:10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0"/>
      <c r="BH402" s="10"/>
      <c r="BI402" s="10"/>
      <c r="BJ402" s="10"/>
      <c r="BK402" s="10"/>
      <c r="BL402" s="10"/>
      <c r="BM402" s="10"/>
      <c r="BN402" s="10"/>
      <c r="BO402" s="10"/>
      <c r="BP402" s="10"/>
      <c r="BQ402" s="10"/>
      <c r="BR402" s="10"/>
      <c r="BS402" s="10"/>
      <c r="BT402" s="10"/>
      <c r="BU402" s="10"/>
      <c r="BV402" s="10"/>
      <c r="BW402" s="10"/>
      <c r="BX402" s="10"/>
      <c r="BY402" s="10"/>
      <c r="BZ402" s="10"/>
      <c r="CA402" s="10"/>
      <c r="CB402" s="10"/>
      <c r="CC402" s="10"/>
      <c r="CD402" s="10"/>
      <c r="CE402" s="10"/>
      <c r="CF402" s="10"/>
      <c r="CG402" s="10"/>
      <c r="CH402" s="10"/>
      <c r="CI402" s="10"/>
      <c r="CJ402" s="10"/>
      <c r="CK402" s="10"/>
      <c r="CL402" s="10"/>
      <c r="CM402" s="10"/>
      <c r="CN402" s="10"/>
      <c r="CO402" s="10"/>
      <c r="CP402" s="10"/>
      <c r="CQ402" s="10"/>
      <c r="CR402" s="10"/>
      <c r="CS402" s="10"/>
      <c r="CT402" s="10"/>
      <c r="CU402" s="10"/>
      <c r="CV402" s="10"/>
      <c r="CW402" s="10"/>
    </row>
    <row r="403" spans="1:10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  <c r="BH403" s="10"/>
      <c r="BI403" s="10"/>
      <c r="BJ403" s="10"/>
      <c r="BK403" s="10"/>
      <c r="BL403" s="10"/>
      <c r="BM403" s="10"/>
      <c r="BN403" s="10"/>
      <c r="BO403" s="10"/>
      <c r="BP403" s="10"/>
      <c r="BQ403" s="10"/>
      <c r="BR403" s="10"/>
      <c r="BS403" s="10"/>
      <c r="BT403" s="10"/>
      <c r="BU403" s="10"/>
      <c r="BV403" s="10"/>
      <c r="BW403" s="10"/>
      <c r="BX403" s="10"/>
      <c r="BY403" s="10"/>
      <c r="BZ403" s="10"/>
      <c r="CA403" s="10"/>
      <c r="CB403" s="10"/>
      <c r="CC403" s="10"/>
      <c r="CD403" s="10"/>
      <c r="CE403" s="10"/>
      <c r="CF403" s="10"/>
      <c r="CG403" s="10"/>
      <c r="CH403" s="10"/>
      <c r="CI403" s="10"/>
      <c r="CJ403" s="10"/>
      <c r="CK403" s="10"/>
      <c r="CL403" s="10"/>
      <c r="CM403" s="10"/>
      <c r="CN403" s="10"/>
      <c r="CO403" s="10"/>
      <c r="CP403" s="10"/>
      <c r="CQ403" s="10"/>
      <c r="CR403" s="10"/>
      <c r="CS403" s="10"/>
      <c r="CT403" s="10"/>
      <c r="CU403" s="10"/>
      <c r="CV403" s="10"/>
      <c r="CW403" s="10"/>
    </row>
    <row r="404" spans="1:10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0"/>
      <c r="BH404" s="10"/>
      <c r="BI404" s="10"/>
      <c r="BJ404" s="10"/>
      <c r="BK404" s="10"/>
      <c r="BL404" s="10"/>
      <c r="BM404" s="10"/>
      <c r="BN404" s="10"/>
      <c r="BO404" s="10"/>
      <c r="BP404" s="10"/>
      <c r="BQ404" s="10"/>
      <c r="BR404" s="10"/>
      <c r="BS404" s="10"/>
      <c r="BT404" s="10"/>
      <c r="BU404" s="10"/>
      <c r="BV404" s="10"/>
      <c r="BW404" s="10"/>
      <c r="BX404" s="10"/>
      <c r="BY404" s="10"/>
      <c r="BZ404" s="10"/>
      <c r="CA404" s="10"/>
      <c r="CB404" s="10"/>
      <c r="CC404" s="10"/>
      <c r="CD404" s="10"/>
      <c r="CE404" s="10"/>
      <c r="CF404" s="10"/>
      <c r="CG404" s="10"/>
      <c r="CH404" s="10"/>
      <c r="CI404" s="10"/>
      <c r="CJ404" s="10"/>
      <c r="CK404" s="10"/>
      <c r="CL404" s="10"/>
      <c r="CM404" s="10"/>
      <c r="CN404" s="10"/>
      <c r="CO404" s="10"/>
      <c r="CP404" s="10"/>
      <c r="CQ404" s="10"/>
      <c r="CR404" s="10"/>
      <c r="CS404" s="10"/>
      <c r="CT404" s="10"/>
      <c r="CU404" s="10"/>
      <c r="CV404" s="10"/>
      <c r="CW404" s="10"/>
    </row>
    <row r="405" spans="1:10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  <c r="BM405" s="10"/>
      <c r="BN405" s="10"/>
      <c r="BO405" s="10"/>
      <c r="BP405" s="10"/>
      <c r="BQ405" s="10"/>
      <c r="BR405" s="10"/>
      <c r="BS405" s="10"/>
      <c r="BT405" s="10"/>
      <c r="BU405" s="10"/>
      <c r="BV405" s="10"/>
      <c r="BW405" s="10"/>
      <c r="BX405" s="10"/>
      <c r="BY405" s="10"/>
      <c r="BZ405" s="10"/>
      <c r="CA405" s="10"/>
      <c r="CB405" s="10"/>
      <c r="CC405" s="10"/>
      <c r="CD405" s="10"/>
      <c r="CE405" s="10"/>
      <c r="CF405" s="10"/>
      <c r="CG405" s="10"/>
      <c r="CH405" s="10"/>
      <c r="CI405" s="10"/>
      <c r="CJ405" s="10"/>
      <c r="CK405" s="10"/>
      <c r="CL405" s="10"/>
      <c r="CM405" s="10"/>
      <c r="CN405" s="10"/>
      <c r="CO405" s="10"/>
      <c r="CP405" s="10"/>
      <c r="CQ405" s="10"/>
      <c r="CR405" s="10"/>
      <c r="CS405" s="10"/>
      <c r="CT405" s="10"/>
      <c r="CU405" s="10"/>
      <c r="CV405" s="10"/>
      <c r="CW405" s="10"/>
    </row>
    <row r="406" spans="1:10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  <c r="BR406" s="10"/>
      <c r="BS406" s="10"/>
      <c r="BT406" s="10"/>
      <c r="BU406" s="10"/>
      <c r="BV406" s="10"/>
      <c r="BW406" s="10"/>
      <c r="BX406" s="10"/>
      <c r="BY406" s="10"/>
      <c r="BZ406" s="10"/>
      <c r="CA406" s="10"/>
      <c r="CB406" s="10"/>
      <c r="CC406" s="10"/>
      <c r="CD406" s="10"/>
      <c r="CE406" s="10"/>
      <c r="CF406" s="10"/>
      <c r="CG406" s="10"/>
      <c r="CH406" s="10"/>
      <c r="CI406" s="10"/>
      <c r="CJ406" s="10"/>
      <c r="CK406" s="10"/>
      <c r="CL406" s="10"/>
      <c r="CM406" s="10"/>
      <c r="CN406" s="10"/>
      <c r="CO406" s="10"/>
      <c r="CP406" s="10"/>
      <c r="CQ406" s="10"/>
      <c r="CR406" s="10"/>
      <c r="CS406" s="10"/>
      <c r="CT406" s="10"/>
      <c r="CU406" s="10"/>
      <c r="CV406" s="10"/>
      <c r="CW406" s="10"/>
    </row>
    <row r="407" spans="1:10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  <c r="CA407" s="10"/>
      <c r="CB407" s="10"/>
      <c r="CC407" s="10"/>
      <c r="CD407" s="10"/>
      <c r="CE407" s="10"/>
      <c r="CF407" s="10"/>
      <c r="CG407" s="10"/>
      <c r="CH407" s="10"/>
      <c r="CI407" s="10"/>
      <c r="CJ407" s="10"/>
      <c r="CK407" s="10"/>
      <c r="CL407" s="10"/>
      <c r="CM407" s="10"/>
      <c r="CN407" s="10"/>
      <c r="CO407" s="10"/>
      <c r="CP407" s="10"/>
      <c r="CQ407" s="10"/>
      <c r="CR407" s="10"/>
      <c r="CS407" s="10"/>
      <c r="CT407" s="10"/>
      <c r="CU407" s="10"/>
      <c r="CV407" s="10"/>
      <c r="CW407" s="10"/>
    </row>
    <row r="408" spans="1:10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  <c r="BJ408" s="10"/>
      <c r="BK408" s="10"/>
      <c r="BL408" s="10"/>
      <c r="BM408" s="10"/>
      <c r="BN408" s="10"/>
      <c r="BO408" s="10"/>
      <c r="BP408" s="10"/>
      <c r="BQ408" s="10"/>
      <c r="BR408" s="10"/>
      <c r="BS408" s="10"/>
      <c r="BT408" s="10"/>
      <c r="BU408" s="10"/>
      <c r="BV408" s="10"/>
      <c r="BW408" s="10"/>
      <c r="BX408" s="10"/>
      <c r="BY408" s="10"/>
      <c r="BZ408" s="10"/>
      <c r="CA408" s="10"/>
      <c r="CB408" s="10"/>
      <c r="CC408" s="10"/>
      <c r="CD408" s="10"/>
      <c r="CE408" s="10"/>
      <c r="CF408" s="10"/>
      <c r="CG408" s="10"/>
      <c r="CH408" s="10"/>
      <c r="CI408" s="10"/>
      <c r="CJ408" s="10"/>
      <c r="CK408" s="10"/>
      <c r="CL408" s="10"/>
      <c r="CM408" s="10"/>
      <c r="CN408" s="10"/>
      <c r="CO408" s="10"/>
      <c r="CP408" s="10"/>
      <c r="CQ408" s="10"/>
      <c r="CR408" s="10"/>
      <c r="CS408" s="10"/>
      <c r="CT408" s="10"/>
      <c r="CU408" s="10"/>
      <c r="CV408" s="10"/>
      <c r="CW408" s="10"/>
    </row>
    <row r="409" spans="1:10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  <c r="BR409" s="10"/>
      <c r="BS409" s="10"/>
      <c r="BT409" s="10"/>
      <c r="BU409" s="10"/>
      <c r="BV409" s="10"/>
      <c r="BW409" s="10"/>
      <c r="BX409" s="10"/>
      <c r="BY409" s="10"/>
      <c r="BZ409" s="10"/>
      <c r="CA409" s="10"/>
      <c r="CB409" s="10"/>
      <c r="CC409" s="10"/>
      <c r="CD409" s="10"/>
      <c r="CE409" s="10"/>
      <c r="CF409" s="10"/>
      <c r="CG409" s="10"/>
      <c r="CH409" s="10"/>
      <c r="CI409" s="10"/>
      <c r="CJ409" s="10"/>
      <c r="CK409" s="10"/>
      <c r="CL409" s="10"/>
      <c r="CM409" s="10"/>
      <c r="CN409" s="10"/>
      <c r="CO409" s="10"/>
      <c r="CP409" s="10"/>
      <c r="CQ409" s="10"/>
      <c r="CR409" s="10"/>
      <c r="CS409" s="10"/>
      <c r="CT409" s="10"/>
      <c r="CU409" s="10"/>
      <c r="CV409" s="10"/>
      <c r="CW409" s="10"/>
    </row>
    <row r="410" spans="1:10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  <c r="BR410" s="10"/>
      <c r="BS410" s="10"/>
      <c r="BT410" s="10"/>
      <c r="BU410" s="10"/>
      <c r="BV410" s="10"/>
      <c r="BW410" s="10"/>
      <c r="BX410" s="10"/>
      <c r="BY410" s="10"/>
      <c r="BZ410" s="10"/>
      <c r="CA410" s="10"/>
      <c r="CB410" s="10"/>
      <c r="CC410" s="10"/>
      <c r="CD410" s="10"/>
      <c r="CE410" s="10"/>
      <c r="CF410" s="10"/>
      <c r="CG410" s="10"/>
      <c r="CH410" s="10"/>
      <c r="CI410" s="10"/>
      <c r="CJ410" s="10"/>
      <c r="CK410" s="10"/>
      <c r="CL410" s="10"/>
      <c r="CM410" s="10"/>
      <c r="CN410" s="10"/>
      <c r="CO410" s="10"/>
      <c r="CP410" s="10"/>
      <c r="CQ410" s="10"/>
      <c r="CR410" s="10"/>
      <c r="CS410" s="10"/>
      <c r="CT410" s="10"/>
      <c r="CU410" s="10"/>
      <c r="CV410" s="10"/>
      <c r="CW410" s="10"/>
    </row>
    <row r="411" spans="1:10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10"/>
      <c r="BS411" s="10"/>
      <c r="BT411" s="10"/>
      <c r="BU411" s="10"/>
      <c r="BV411" s="10"/>
      <c r="BW411" s="10"/>
      <c r="BX411" s="10"/>
      <c r="BY411" s="10"/>
      <c r="BZ411" s="10"/>
      <c r="CA411" s="10"/>
      <c r="CB411" s="10"/>
      <c r="CC411" s="10"/>
      <c r="CD411" s="10"/>
      <c r="CE411" s="10"/>
      <c r="CF411" s="10"/>
      <c r="CG411" s="10"/>
      <c r="CH411" s="10"/>
      <c r="CI411" s="10"/>
      <c r="CJ411" s="10"/>
      <c r="CK411" s="10"/>
      <c r="CL411" s="10"/>
      <c r="CM411" s="10"/>
      <c r="CN411" s="10"/>
      <c r="CO411" s="10"/>
      <c r="CP411" s="10"/>
      <c r="CQ411" s="10"/>
      <c r="CR411" s="10"/>
      <c r="CS411" s="10"/>
      <c r="CT411" s="10"/>
      <c r="CU411" s="10"/>
      <c r="CV411" s="10"/>
      <c r="CW411" s="10"/>
    </row>
    <row r="412" spans="1:10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  <c r="BJ412" s="10"/>
      <c r="BK412" s="10"/>
      <c r="BL412" s="10"/>
      <c r="BM412" s="10"/>
      <c r="BN412" s="10"/>
      <c r="BO412" s="10"/>
      <c r="BP412" s="10"/>
      <c r="BQ412" s="10"/>
      <c r="BR412" s="10"/>
      <c r="BS412" s="10"/>
      <c r="BT412" s="10"/>
      <c r="BU412" s="10"/>
      <c r="BV412" s="10"/>
      <c r="BW412" s="10"/>
      <c r="BX412" s="10"/>
      <c r="BY412" s="10"/>
      <c r="BZ412" s="10"/>
      <c r="CA412" s="10"/>
      <c r="CB412" s="10"/>
      <c r="CC412" s="10"/>
      <c r="CD412" s="10"/>
      <c r="CE412" s="10"/>
      <c r="CF412" s="10"/>
      <c r="CG412" s="10"/>
      <c r="CH412" s="10"/>
      <c r="CI412" s="10"/>
      <c r="CJ412" s="10"/>
      <c r="CK412" s="10"/>
      <c r="CL412" s="10"/>
      <c r="CM412" s="10"/>
      <c r="CN412" s="10"/>
      <c r="CO412" s="10"/>
      <c r="CP412" s="10"/>
      <c r="CQ412" s="10"/>
      <c r="CR412" s="10"/>
      <c r="CS412" s="10"/>
      <c r="CT412" s="10"/>
      <c r="CU412" s="10"/>
      <c r="CV412" s="10"/>
      <c r="CW412" s="10"/>
    </row>
    <row r="413" spans="1:10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/>
      <c r="BK413" s="10"/>
      <c r="BL413" s="10"/>
      <c r="BM413" s="10"/>
      <c r="BN413" s="10"/>
      <c r="BO413" s="10"/>
      <c r="BP413" s="10"/>
      <c r="BQ413" s="10"/>
      <c r="BR413" s="10"/>
      <c r="BS413" s="10"/>
      <c r="BT413" s="10"/>
      <c r="BU413" s="10"/>
      <c r="BV413" s="10"/>
      <c r="BW413" s="10"/>
      <c r="BX413" s="10"/>
      <c r="BY413" s="10"/>
      <c r="BZ413" s="10"/>
      <c r="CA413" s="10"/>
      <c r="CB413" s="10"/>
      <c r="CC413" s="10"/>
      <c r="CD413" s="10"/>
      <c r="CE413" s="10"/>
      <c r="CF413" s="10"/>
      <c r="CG413" s="10"/>
      <c r="CH413" s="10"/>
      <c r="CI413" s="10"/>
      <c r="CJ413" s="10"/>
      <c r="CK413" s="10"/>
      <c r="CL413" s="10"/>
      <c r="CM413" s="10"/>
      <c r="CN413" s="10"/>
      <c r="CO413" s="10"/>
      <c r="CP413" s="10"/>
      <c r="CQ413" s="10"/>
      <c r="CR413" s="10"/>
      <c r="CS413" s="10"/>
      <c r="CT413" s="10"/>
      <c r="CU413" s="10"/>
      <c r="CV413" s="10"/>
      <c r="CW413" s="10"/>
    </row>
    <row r="414" spans="1:10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10"/>
      <c r="BJ414" s="10"/>
      <c r="BK414" s="10"/>
      <c r="BL414" s="10"/>
      <c r="BM414" s="10"/>
      <c r="BN414" s="10"/>
      <c r="BO414" s="10"/>
      <c r="BP414" s="10"/>
      <c r="BQ414" s="10"/>
      <c r="BR414" s="10"/>
      <c r="BS414" s="10"/>
      <c r="BT414" s="10"/>
      <c r="BU414" s="10"/>
      <c r="BV414" s="10"/>
      <c r="BW414" s="10"/>
      <c r="BX414" s="10"/>
      <c r="BY414" s="10"/>
      <c r="BZ414" s="10"/>
      <c r="CA414" s="10"/>
      <c r="CB414" s="10"/>
      <c r="CC414" s="10"/>
      <c r="CD414" s="10"/>
      <c r="CE414" s="10"/>
      <c r="CF414" s="10"/>
      <c r="CG414" s="10"/>
      <c r="CH414" s="10"/>
      <c r="CI414" s="10"/>
      <c r="CJ414" s="10"/>
      <c r="CK414" s="10"/>
      <c r="CL414" s="10"/>
      <c r="CM414" s="10"/>
      <c r="CN414" s="10"/>
      <c r="CO414" s="10"/>
      <c r="CP414" s="10"/>
      <c r="CQ414" s="10"/>
      <c r="CR414" s="10"/>
      <c r="CS414" s="10"/>
      <c r="CT414" s="10"/>
      <c r="CU414" s="10"/>
      <c r="CV414" s="10"/>
      <c r="CW414" s="10"/>
    </row>
    <row r="415" spans="1:10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  <c r="BL415" s="10"/>
      <c r="BM415" s="10"/>
      <c r="BN415" s="10"/>
      <c r="BO415" s="10"/>
      <c r="BP415" s="10"/>
      <c r="BQ415" s="10"/>
      <c r="BR415" s="10"/>
      <c r="BS415" s="10"/>
      <c r="BT415" s="10"/>
      <c r="BU415" s="10"/>
      <c r="BV415" s="10"/>
      <c r="BW415" s="10"/>
      <c r="BX415" s="10"/>
      <c r="BY415" s="10"/>
      <c r="BZ415" s="10"/>
      <c r="CA415" s="10"/>
      <c r="CB415" s="10"/>
      <c r="CC415" s="10"/>
      <c r="CD415" s="10"/>
      <c r="CE415" s="10"/>
      <c r="CF415" s="10"/>
      <c r="CG415" s="10"/>
      <c r="CH415" s="10"/>
      <c r="CI415" s="10"/>
      <c r="CJ415" s="10"/>
      <c r="CK415" s="10"/>
      <c r="CL415" s="10"/>
      <c r="CM415" s="10"/>
      <c r="CN415" s="10"/>
      <c r="CO415" s="10"/>
      <c r="CP415" s="10"/>
      <c r="CQ415" s="10"/>
      <c r="CR415" s="10"/>
      <c r="CS415" s="10"/>
      <c r="CT415" s="10"/>
      <c r="CU415" s="10"/>
      <c r="CV415" s="10"/>
      <c r="CW415" s="10"/>
    </row>
    <row r="416" spans="1:10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  <c r="BQ416" s="10"/>
      <c r="BR416" s="10"/>
      <c r="BS416" s="10"/>
      <c r="BT416" s="10"/>
      <c r="BU416" s="10"/>
      <c r="BV416" s="10"/>
      <c r="BW416" s="10"/>
      <c r="BX416" s="10"/>
      <c r="BY416" s="10"/>
      <c r="BZ416" s="10"/>
      <c r="CA416" s="10"/>
      <c r="CB416" s="10"/>
      <c r="CC416" s="10"/>
      <c r="CD416" s="10"/>
      <c r="CE416" s="10"/>
      <c r="CF416" s="10"/>
      <c r="CG416" s="10"/>
      <c r="CH416" s="10"/>
      <c r="CI416" s="10"/>
      <c r="CJ416" s="10"/>
      <c r="CK416" s="10"/>
      <c r="CL416" s="10"/>
      <c r="CM416" s="10"/>
      <c r="CN416" s="10"/>
      <c r="CO416" s="10"/>
      <c r="CP416" s="10"/>
      <c r="CQ416" s="10"/>
      <c r="CR416" s="10"/>
      <c r="CS416" s="10"/>
      <c r="CT416" s="10"/>
      <c r="CU416" s="10"/>
      <c r="CV416" s="10"/>
      <c r="CW416" s="10"/>
    </row>
    <row r="417" spans="1:10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  <c r="BQ417" s="10"/>
      <c r="BR417" s="10"/>
      <c r="BS417" s="10"/>
      <c r="BT417" s="10"/>
      <c r="BU417" s="10"/>
      <c r="BV417" s="10"/>
      <c r="BW417" s="10"/>
      <c r="BX417" s="10"/>
      <c r="BY417" s="10"/>
      <c r="BZ417" s="10"/>
      <c r="CA417" s="10"/>
      <c r="CB417" s="10"/>
      <c r="CC417" s="10"/>
      <c r="CD417" s="10"/>
      <c r="CE417" s="10"/>
      <c r="CF417" s="10"/>
      <c r="CG417" s="10"/>
      <c r="CH417" s="10"/>
      <c r="CI417" s="10"/>
      <c r="CJ417" s="10"/>
      <c r="CK417" s="10"/>
      <c r="CL417" s="10"/>
      <c r="CM417" s="10"/>
      <c r="CN417" s="10"/>
      <c r="CO417" s="10"/>
      <c r="CP417" s="10"/>
      <c r="CQ417" s="10"/>
      <c r="CR417" s="10"/>
      <c r="CS417" s="10"/>
      <c r="CT417" s="10"/>
      <c r="CU417" s="10"/>
      <c r="CV417" s="10"/>
      <c r="CW417" s="10"/>
    </row>
    <row r="418" spans="1:10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  <c r="BQ418" s="10"/>
      <c r="BR418" s="10"/>
      <c r="BS418" s="10"/>
      <c r="BT418" s="10"/>
      <c r="BU418" s="10"/>
      <c r="BV418" s="10"/>
      <c r="BW418" s="10"/>
      <c r="BX418" s="10"/>
      <c r="BY418" s="10"/>
      <c r="BZ418" s="10"/>
      <c r="CA418" s="10"/>
      <c r="CB418" s="10"/>
      <c r="CC418" s="10"/>
      <c r="CD418" s="10"/>
      <c r="CE418" s="10"/>
      <c r="CF418" s="10"/>
      <c r="CG418" s="10"/>
      <c r="CH418" s="10"/>
      <c r="CI418" s="10"/>
      <c r="CJ418" s="10"/>
      <c r="CK418" s="10"/>
      <c r="CL418" s="10"/>
      <c r="CM418" s="10"/>
      <c r="CN418" s="10"/>
      <c r="CO418" s="10"/>
      <c r="CP418" s="10"/>
      <c r="CQ418" s="10"/>
      <c r="CR418" s="10"/>
      <c r="CS418" s="10"/>
      <c r="CT418" s="10"/>
      <c r="CU418" s="10"/>
      <c r="CV418" s="10"/>
      <c r="CW418" s="10"/>
    </row>
    <row r="419" spans="1:10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  <c r="BR419" s="10"/>
      <c r="BS419" s="10"/>
      <c r="BT419" s="10"/>
      <c r="BU419" s="10"/>
      <c r="BV419" s="10"/>
      <c r="BW419" s="10"/>
      <c r="BX419" s="10"/>
      <c r="BY419" s="10"/>
      <c r="BZ419" s="10"/>
      <c r="CA419" s="10"/>
      <c r="CB419" s="10"/>
      <c r="CC419" s="10"/>
      <c r="CD419" s="10"/>
      <c r="CE419" s="10"/>
      <c r="CF419" s="10"/>
      <c r="CG419" s="10"/>
      <c r="CH419" s="10"/>
      <c r="CI419" s="10"/>
      <c r="CJ419" s="10"/>
      <c r="CK419" s="10"/>
      <c r="CL419" s="10"/>
      <c r="CM419" s="10"/>
      <c r="CN419" s="10"/>
      <c r="CO419" s="10"/>
      <c r="CP419" s="10"/>
      <c r="CQ419" s="10"/>
      <c r="CR419" s="10"/>
      <c r="CS419" s="10"/>
      <c r="CT419" s="10"/>
      <c r="CU419" s="10"/>
      <c r="CV419" s="10"/>
      <c r="CW419" s="10"/>
    </row>
    <row r="420" spans="1:10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  <c r="BQ420" s="10"/>
      <c r="BR420" s="10"/>
      <c r="BS420" s="10"/>
      <c r="BT420" s="10"/>
      <c r="BU420" s="10"/>
      <c r="BV420" s="10"/>
      <c r="BW420" s="10"/>
      <c r="BX420" s="10"/>
      <c r="BY420" s="10"/>
      <c r="BZ420" s="10"/>
      <c r="CA420" s="10"/>
      <c r="CB420" s="10"/>
      <c r="CC420" s="10"/>
      <c r="CD420" s="10"/>
      <c r="CE420" s="10"/>
      <c r="CF420" s="10"/>
      <c r="CG420" s="10"/>
      <c r="CH420" s="10"/>
      <c r="CI420" s="10"/>
      <c r="CJ420" s="10"/>
      <c r="CK420" s="10"/>
      <c r="CL420" s="10"/>
      <c r="CM420" s="10"/>
      <c r="CN420" s="10"/>
      <c r="CO420" s="10"/>
      <c r="CP420" s="10"/>
      <c r="CQ420" s="10"/>
      <c r="CR420" s="10"/>
      <c r="CS420" s="10"/>
      <c r="CT420" s="10"/>
      <c r="CU420" s="10"/>
      <c r="CV420" s="10"/>
      <c r="CW420" s="10"/>
    </row>
    <row r="421" spans="1:10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  <c r="BS421" s="10"/>
      <c r="BT421" s="10"/>
      <c r="BU421" s="10"/>
      <c r="BV421" s="10"/>
      <c r="BW421" s="10"/>
      <c r="BX421" s="10"/>
      <c r="BY421" s="10"/>
      <c r="BZ421" s="10"/>
      <c r="CA421" s="10"/>
      <c r="CB421" s="10"/>
      <c r="CC421" s="10"/>
      <c r="CD421" s="10"/>
      <c r="CE421" s="10"/>
      <c r="CF421" s="10"/>
      <c r="CG421" s="10"/>
      <c r="CH421" s="10"/>
      <c r="CI421" s="10"/>
      <c r="CJ421" s="10"/>
      <c r="CK421" s="10"/>
      <c r="CL421" s="10"/>
      <c r="CM421" s="10"/>
      <c r="CN421" s="10"/>
      <c r="CO421" s="10"/>
      <c r="CP421" s="10"/>
      <c r="CQ421" s="10"/>
      <c r="CR421" s="10"/>
      <c r="CS421" s="10"/>
      <c r="CT421" s="10"/>
      <c r="CU421" s="10"/>
      <c r="CV421" s="10"/>
      <c r="CW421" s="10"/>
    </row>
    <row r="422" spans="1:10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0"/>
      <c r="CA422" s="10"/>
      <c r="CB422" s="10"/>
      <c r="CC422" s="10"/>
      <c r="CD422" s="10"/>
      <c r="CE422" s="10"/>
      <c r="CF422" s="10"/>
      <c r="CG422" s="10"/>
      <c r="CH422" s="10"/>
      <c r="CI422" s="10"/>
      <c r="CJ422" s="10"/>
      <c r="CK422" s="10"/>
      <c r="CL422" s="10"/>
      <c r="CM422" s="10"/>
      <c r="CN422" s="10"/>
      <c r="CO422" s="10"/>
      <c r="CP422" s="10"/>
      <c r="CQ422" s="10"/>
      <c r="CR422" s="10"/>
      <c r="CS422" s="10"/>
      <c r="CT422" s="10"/>
      <c r="CU422" s="10"/>
      <c r="CV422" s="10"/>
      <c r="CW422" s="10"/>
    </row>
    <row r="423" spans="1:10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0"/>
      <c r="CA423" s="10"/>
      <c r="CB423" s="10"/>
      <c r="CC423" s="10"/>
      <c r="CD423" s="10"/>
      <c r="CE423" s="10"/>
      <c r="CF423" s="10"/>
      <c r="CG423" s="10"/>
      <c r="CH423" s="10"/>
      <c r="CI423" s="10"/>
      <c r="CJ423" s="10"/>
      <c r="CK423" s="10"/>
      <c r="CL423" s="10"/>
      <c r="CM423" s="10"/>
      <c r="CN423" s="10"/>
      <c r="CO423" s="10"/>
      <c r="CP423" s="10"/>
      <c r="CQ423" s="10"/>
      <c r="CR423" s="10"/>
      <c r="CS423" s="10"/>
      <c r="CT423" s="10"/>
      <c r="CU423" s="10"/>
      <c r="CV423" s="10"/>
      <c r="CW423" s="10"/>
    </row>
    <row r="424" spans="1:10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  <c r="BM424" s="10"/>
      <c r="BN424" s="10"/>
      <c r="BO424" s="10"/>
      <c r="BP424" s="10"/>
      <c r="BQ424" s="10"/>
      <c r="BR424" s="10"/>
      <c r="BS424" s="10"/>
      <c r="BT424" s="10"/>
      <c r="BU424" s="10"/>
      <c r="BV424" s="10"/>
      <c r="BW424" s="10"/>
      <c r="BX424" s="10"/>
      <c r="BY424" s="10"/>
      <c r="BZ424" s="10"/>
      <c r="CA424" s="10"/>
      <c r="CB424" s="10"/>
      <c r="CC424" s="10"/>
      <c r="CD424" s="10"/>
      <c r="CE424" s="10"/>
      <c r="CF424" s="10"/>
      <c r="CG424" s="10"/>
      <c r="CH424" s="10"/>
      <c r="CI424" s="10"/>
      <c r="CJ424" s="10"/>
      <c r="CK424" s="10"/>
      <c r="CL424" s="10"/>
      <c r="CM424" s="10"/>
      <c r="CN424" s="10"/>
      <c r="CO424" s="10"/>
      <c r="CP424" s="10"/>
      <c r="CQ424" s="10"/>
      <c r="CR424" s="10"/>
      <c r="CS424" s="10"/>
      <c r="CT424" s="10"/>
      <c r="CU424" s="10"/>
      <c r="CV424" s="10"/>
      <c r="CW424" s="10"/>
    </row>
    <row r="425" spans="1:10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  <c r="BR425" s="10"/>
      <c r="BS425" s="10"/>
      <c r="BT425" s="10"/>
      <c r="BU425" s="10"/>
      <c r="BV425" s="10"/>
      <c r="BW425" s="10"/>
      <c r="BX425" s="10"/>
      <c r="BY425" s="10"/>
      <c r="BZ425" s="10"/>
      <c r="CA425" s="10"/>
      <c r="CB425" s="10"/>
      <c r="CC425" s="10"/>
      <c r="CD425" s="10"/>
      <c r="CE425" s="10"/>
      <c r="CF425" s="10"/>
      <c r="CG425" s="10"/>
      <c r="CH425" s="10"/>
      <c r="CI425" s="10"/>
      <c r="CJ425" s="10"/>
      <c r="CK425" s="10"/>
      <c r="CL425" s="10"/>
      <c r="CM425" s="10"/>
      <c r="CN425" s="10"/>
      <c r="CO425" s="10"/>
      <c r="CP425" s="10"/>
      <c r="CQ425" s="10"/>
      <c r="CR425" s="10"/>
      <c r="CS425" s="10"/>
      <c r="CT425" s="10"/>
      <c r="CU425" s="10"/>
      <c r="CV425" s="10"/>
      <c r="CW425" s="10"/>
    </row>
    <row r="426" spans="1:10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  <c r="BM426" s="10"/>
      <c r="BN426" s="10"/>
      <c r="BO426" s="10"/>
      <c r="BP426" s="10"/>
      <c r="BQ426" s="10"/>
      <c r="BR426" s="10"/>
      <c r="BS426" s="10"/>
      <c r="BT426" s="10"/>
      <c r="BU426" s="10"/>
      <c r="BV426" s="10"/>
      <c r="BW426" s="10"/>
      <c r="BX426" s="10"/>
      <c r="BY426" s="10"/>
      <c r="BZ426" s="10"/>
      <c r="CA426" s="10"/>
      <c r="CB426" s="10"/>
      <c r="CC426" s="10"/>
      <c r="CD426" s="10"/>
      <c r="CE426" s="10"/>
      <c r="CF426" s="10"/>
      <c r="CG426" s="10"/>
      <c r="CH426" s="10"/>
      <c r="CI426" s="10"/>
      <c r="CJ426" s="10"/>
      <c r="CK426" s="10"/>
      <c r="CL426" s="10"/>
      <c r="CM426" s="10"/>
      <c r="CN426" s="10"/>
      <c r="CO426" s="10"/>
      <c r="CP426" s="10"/>
      <c r="CQ426" s="10"/>
      <c r="CR426" s="10"/>
      <c r="CS426" s="10"/>
      <c r="CT426" s="10"/>
      <c r="CU426" s="10"/>
      <c r="CV426" s="10"/>
      <c r="CW426" s="10"/>
    </row>
    <row r="427" spans="1:10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10"/>
      <c r="BM427" s="10"/>
      <c r="BN427" s="10"/>
      <c r="BO427" s="10"/>
      <c r="BP427" s="10"/>
      <c r="BQ427" s="10"/>
      <c r="BR427" s="10"/>
      <c r="BS427" s="10"/>
      <c r="BT427" s="10"/>
      <c r="BU427" s="10"/>
      <c r="BV427" s="10"/>
      <c r="BW427" s="10"/>
      <c r="BX427" s="10"/>
      <c r="BY427" s="10"/>
      <c r="BZ427" s="10"/>
      <c r="CA427" s="10"/>
      <c r="CB427" s="10"/>
      <c r="CC427" s="10"/>
      <c r="CD427" s="10"/>
      <c r="CE427" s="10"/>
      <c r="CF427" s="10"/>
      <c r="CG427" s="10"/>
      <c r="CH427" s="10"/>
      <c r="CI427" s="10"/>
      <c r="CJ427" s="10"/>
      <c r="CK427" s="10"/>
      <c r="CL427" s="10"/>
      <c r="CM427" s="10"/>
      <c r="CN427" s="10"/>
      <c r="CO427" s="10"/>
      <c r="CP427" s="10"/>
      <c r="CQ427" s="10"/>
      <c r="CR427" s="10"/>
      <c r="CS427" s="10"/>
      <c r="CT427" s="10"/>
      <c r="CU427" s="10"/>
      <c r="CV427" s="10"/>
      <c r="CW427" s="10"/>
    </row>
    <row r="428" spans="1:10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  <c r="BM428" s="10"/>
      <c r="BN428" s="10"/>
      <c r="BO428" s="10"/>
      <c r="BP428" s="10"/>
      <c r="BQ428" s="10"/>
      <c r="BR428" s="10"/>
      <c r="BS428" s="10"/>
      <c r="BT428" s="10"/>
      <c r="BU428" s="10"/>
      <c r="BV428" s="10"/>
      <c r="BW428" s="10"/>
      <c r="BX428" s="10"/>
      <c r="BY428" s="10"/>
      <c r="BZ428" s="10"/>
      <c r="CA428" s="10"/>
      <c r="CB428" s="10"/>
      <c r="CC428" s="10"/>
      <c r="CD428" s="10"/>
      <c r="CE428" s="10"/>
      <c r="CF428" s="10"/>
      <c r="CG428" s="10"/>
      <c r="CH428" s="10"/>
      <c r="CI428" s="10"/>
      <c r="CJ428" s="10"/>
      <c r="CK428" s="10"/>
      <c r="CL428" s="10"/>
      <c r="CM428" s="10"/>
      <c r="CN428" s="10"/>
      <c r="CO428" s="10"/>
      <c r="CP428" s="10"/>
      <c r="CQ428" s="10"/>
      <c r="CR428" s="10"/>
      <c r="CS428" s="10"/>
      <c r="CT428" s="10"/>
      <c r="CU428" s="10"/>
      <c r="CV428" s="10"/>
      <c r="CW428" s="10"/>
    </row>
    <row r="429" spans="1:10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0"/>
      <c r="BR429" s="10"/>
      <c r="BS429" s="10"/>
      <c r="BT429" s="10"/>
      <c r="BU429" s="10"/>
      <c r="BV429" s="10"/>
      <c r="BW429" s="10"/>
      <c r="BX429" s="10"/>
      <c r="BY429" s="10"/>
      <c r="BZ429" s="10"/>
      <c r="CA429" s="10"/>
      <c r="CB429" s="10"/>
      <c r="CC429" s="10"/>
      <c r="CD429" s="10"/>
      <c r="CE429" s="10"/>
      <c r="CF429" s="10"/>
      <c r="CG429" s="10"/>
      <c r="CH429" s="10"/>
      <c r="CI429" s="10"/>
      <c r="CJ429" s="10"/>
      <c r="CK429" s="10"/>
      <c r="CL429" s="10"/>
      <c r="CM429" s="10"/>
      <c r="CN429" s="10"/>
      <c r="CO429" s="10"/>
      <c r="CP429" s="10"/>
      <c r="CQ429" s="10"/>
      <c r="CR429" s="10"/>
      <c r="CS429" s="10"/>
      <c r="CT429" s="10"/>
      <c r="CU429" s="10"/>
      <c r="CV429" s="10"/>
      <c r="CW429" s="10"/>
    </row>
    <row r="430" spans="1:10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  <c r="BR430" s="10"/>
      <c r="BS430" s="10"/>
      <c r="BT430" s="10"/>
      <c r="BU430" s="10"/>
      <c r="BV430" s="10"/>
      <c r="BW430" s="10"/>
      <c r="BX430" s="10"/>
      <c r="BY430" s="10"/>
      <c r="BZ430" s="10"/>
      <c r="CA430" s="10"/>
      <c r="CB430" s="10"/>
      <c r="CC430" s="10"/>
      <c r="CD430" s="10"/>
      <c r="CE430" s="10"/>
      <c r="CF430" s="10"/>
      <c r="CG430" s="10"/>
      <c r="CH430" s="10"/>
      <c r="CI430" s="10"/>
      <c r="CJ430" s="10"/>
      <c r="CK430" s="10"/>
      <c r="CL430" s="10"/>
      <c r="CM430" s="10"/>
      <c r="CN430" s="10"/>
      <c r="CO430" s="10"/>
      <c r="CP430" s="10"/>
      <c r="CQ430" s="10"/>
      <c r="CR430" s="10"/>
      <c r="CS430" s="10"/>
      <c r="CT430" s="10"/>
      <c r="CU430" s="10"/>
      <c r="CV430" s="10"/>
      <c r="CW430" s="10"/>
    </row>
    <row r="431" spans="1:10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/>
      <c r="BL431" s="10"/>
      <c r="BM431" s="10"/>
      <c r="BN431" s="10"/>
      <c r="BO431" s="10"/>
      <c r="BP431" s="10"/>
      <c r="BQ431" s="10"/>
      <c r="BR431" s="10"/>
      <c r="BS431" s="10"/>
      <c r="BT431" s="10"/>
      <c r="BU431" s="10"/>
      <c r="BV431" s="10"/>
      <c r="BW431" s="10"/>
      <c r="BX431" s="10"/>
      <c r="BY431" s="10"/>
      <c r="BZ431" s="10"/>
      <c r="CA431" s="10"/>
      <c r="CB431" s="10"/>
      <c r="CC431" s="10"/>
      <c r="CD431" s="10"/>
      <c r="CE431" s="10"/>
      <c r="CF431" s="10"/>
      <c r="CG431" s="10"/>
      <c r="CH431" s="10"/>
      <c r="CI431" s="10"/>
      <c r="CJ431" s="10"/>
      <c r="CK431" s="10"/>
      <c r="CL431" s="10"/>
      <c r="CM431" s="10"/>
      <c r="CN431" s="10"/>
      <c r="CO431" s="10"/>
      <c r="CP431" s="10"/>
      <c r="CQ431" s="10"/>
      <c r="CR431" s="10"/>
      <c r="CS431" s="10"/>
      <c r="CT431" s="10"/>
      <c r="CU431" s="10"/>
      <c r="CV431" s="10"/>
      <c r="CW431" s="10"/>
    </row>
    <row r="432" spans="1:10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  <c r="BR432" s="10"/>
      <c r="BS432" s="10"/>
      <c r="BT432" s="10"/>
      <c r="BU432" s="10"/>
      <c r="BV432" s="10"/>
      <c r="BW432" s="10"/>
      <c r="BX432" s="10"/>
      <c r="BY432" s="10"/>
      <c r="BZ432" s="10"/>
      <c r="CA432" s="10"/>
      <c r="CB432" s="10"/>
      <c r="CC432" s="10"/>
      <c r="CD432" s="10"/>
      <c r="CE432" s="10"/>
      <c r="CF432" s="10"/>
      <c r="CG432" s="10"/>
      <c r="CH432" s="10"/>
      <c r="CI432" s="10"/>
      <c r="CJ432" s="10"/>
      <c r="CK432" s="10"/>
      <c r="CL432" s="10"/>
      <c r="CM432" s="10"/>
      <c r="CN432" s="10"/>
      <c r="CO432" s="10"/>
      <c r="CP432" s="10"/>
      <c r="CQ432" s="10"/>
      <c r="CR432" s="10"/>
      <c r="CS432" s="10"/>
      <c r="CT432" s="10"/>
      <c r="CU432" s="10"/>
      <c r="CV432" s="10"/>
      <c r="CW432" s="10"/>
    </row>
    <row r="433" spans="1:10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  <c r="BM433" s="10"/>
      <c r="BN433" s="10"/>
      <c r="BO433" s="10"/>
      <c r="BP433" s="10"/>
      <c r="BQ433" s="10"/>
      <c r="BR433" s="10"/>
      <c r="BS433" s="10"/>
      <c r="BT433" s="10"/>
      <c r="BU433" s="10"/>
      <c r="BV433" s="10"/>
      <c r="BW433" s="10"/>
      <c r="BX433" s="10"/>
      <c r="BY433" s="10"/>
      <c r="BZ433" s="10"/>
      <c r="CA433" s="10"/>
      <c r="CB433" s="10"/>
      <c r="CC433" s="10"/>
      <c r="CD433" s="10"/>
      <c r="CE433" s="10"/>
      <c r="CF433" s="10"/>
      <c r="CG433" s="10"/>
      <c r="CH433" s="10"/>
      <c r="CI433" s="10"/>
      <c r="CJ433" s="10"/>
      <c r="CK433" s="10"/>
      <c r="CL433" s="10"/>
      <c r="CM433" s="10"/>
      <c r="CN433" s="10"/>
      <c r="CO433" s="10"/>
      <c r="CP433" s="10"/>
      <c r="CQ433" s="10"/>
      <c r="CR433" s="10"/>
      <c r="CS433" s="10"/>
      <c r="CT433" s="10"/>
      <c r="CU433" s="10"/>
      <c r="CV433" s="10"/>
      <c r="CW433" s="10"/>
    </row>
    <row r="434" spans="1:10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10"/>
      <c r="BM434" s="10"/>
      <c r="BN434" s="10"/>
      <c r="BO434" s="10"/>
      <c r="BP434" s="10"/>
      <c r="BQ434" s="10"/>
      <c r="BR434" s="10"/>
      <c r="BS434" s="10"/>
      <c r="BT434" s="10"/>
      <c r="BU434" s="10"/>
      <c r="BV434" s="10"/>
      <c r="BW434" s="10"/>
      <c r="BX434" s="10"/>
      <c r="BY434" s="10"/>
      <c r="BZ434" s="10"/>
      <c r="CA434" s="10"/>
      <c r="CB434" s="10"/>
      <c r="CC434" s="10"/>
      <c r="CD434" s="10"/>
      <c r="CE434" s="10"/>
      <c r="CF434" s="10"/>
      <c r="CG434" s="10"/>
      <c r="CH434" s="10"/>
      <c r="CI434" s="10"/>
      <c r="CJ434" s="10"/>
      <c r="CK434" s="10"/>
      <c r="CL434" s="10"/>
      <c r="CM434" s="10"/>
      <c r="CN434" s="10"/>
      <c r="CO434" s="10"/>
      <c r="CP434" s="10"/>
      <c r="CQ434" s="10"/>
      <c r="CR434" s="10"/>
      <c r="CS434" s="10"/>
      <c r="CT434" s="10"/>
      <c r="CU434" s="10"/>
      <c r="CV434" s="10"/>
      <c r="CW434" s="10"/>
    </row>
    <row r="435" spans="1:10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10"/>
      <c r="BM435" s="10"/>
      <c r="BN435" s="10"/>
      <c r="BO435" s="10"/>
      <c r="BP435" s="10"/>
      <c r="BQ435" s="10"/>
      <c r="BR435" s="10"/>
      <c r="BS435" s="10"/>
      <c r="BT435" s="10"/>
      <c r="BU435" s="10"/>
      <c r="BV435" s="10"/>
      <c r="BW435" s="10"/>
      <c r="BX435" s="10"/>
      <c r="BY435" s="10"/>
      <c r="BZ435" s="10"/>
      <c r="CA435" s="10"/>
      <c r="CB435" s="10"/>
      <c r="CC435" s="10"/>
      <c r="CD435" s="10"/>
      <c r="CE435" s="10"/>
      <c r="CF435" s="10"/>
      <c r="CG435" s="10"/>
      <c r="CH435" s="10"/>
      <c r="CI435" s="10"/>
      <c r="CJ435" s="10"/>
      <c r="CK435" s="10"/>
      <c r="CL435" s="10"/>
      <c r="CM435" s="10"/>
      <c r="CN435" s="10"/>
      <c r="CO435" s="10"/>
      <c r="CP435" s="10"/>
      <c r="CQ435" s="10"/>
      <c r="CR435" s="10"/>
      <c r="CS435" s="10"/>
      <c r="CT435" s="10"/>
      <c r="CU435" s="10"/>
      <c r="CV435" s="10"/>
      <c r="CW435" s="10"/>
    </row>
    <row r="436" spans="1:10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  <c r="BL436" s="10"/>
      <c r="BM436" s="10"/>
      <c r="BN436" s="10"/>
      <c r="BO436" s="10"/>
      <c r="BP436" s="10"/>
      <c r="BQ436" s="10"/>
      <c r="BR436" s="10"/>
      <c r="BS436" s="10"/>
      <c r="BT436" s="10"/>
      <c r="BU436" s="10"/>
      <c r="BV436" s="10"/>
      <c r="BW436" s="10"/>
      <c r="BX436" s="10"/>
      <c r="BY436" s="10"/>
      <c r="BZ436" s="10"/>
      <c r="CA436" s="10"/>
      <c r="CB436" s="10"/>
      <c r="CC436" s="10"/>
      <c r="CD436" s="10"/>
      <c r="CE436" s="10"/>
      <c r="CF436" s="10"/>
      <c r="CG436" s="10"/>
      <c r="CH436" s="10"/>
      <c r="CI436" s="10"/>
      <c r="CJ436" s="10"/>
      <c r="CK436" s="10"/>
      <c r="CL436" s="10"/>
      <c r="CM436" s="10"/>
      <c r="CN436" s="10"/>
      <c r="CO436" s="10"/>
      <c r="CP436" s="10"/>
      <c r="CQ436" s="10"/>
      <c r="CR436" s="10"/>
      <c r="CS436" s="10"/>
      <c r="CT436" s="10"/>
      <c r="CU436" s="10"/>
      <c r="CV436" s="10"/>
      <c r="CW436" s="10"/>
    </row>
    <row r="437" spans="1:10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  <c r="BM437" s="10"/>
      <c r="BN437" s="10"/>
      <c r="BO437" s="10"/>
      <c r="BP437" s="10"/>
      <c r="BQ437" s="10"/>
      <c r="BR437" s="10"/>
      <c r="BS437" s="10"/>
      <c r="BT437" s="10"/>
      <c r="BU437" s="10"/>
      <c r="BV437" s="10"/>
      <c r="BW437" s="10"/>
      <c r="BX437" s="10"/>
      <c r="BY437" s="10"/>
      <c r="BZ437" s="10"/>
      <c r="CA437" s="10"/>
      <c r="CB437" s="10"/>
      <c r="CC437" s="10"/>
      <c r="CD437" s="10"/>
      <c r="CE437" s="10"/>
      <c r="CF437" s="10"/>
      <c r="CG437" s="10"/>
      <c r="CH437" s="10"/>
      <c r="CI437" s="10"/>
      <c r="CJ437" s="10"/>
      <c r="CK437" s="10"/>
      <c r="CL437" s="10"/>
      <c r="CM437" s="10"/>
      <c r="CN437" s="10"/>
      <c r="CO437" s="10"/>
      <c r="CP437" s="10"/>
      <c r="CQ437" s="10"/>
      <c r="CR437" s="10"/>
      <c r="CS437" s="10"/>
      <c r="CT437" s="10"/>
      <c r="CU437" s="10"/>
      <c r="CV437" s="10"/>
      <c r="CW437" s="10"/>
    </row>
    <row r="438" spans="1:10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10"/>
      <c r="BM438" s="10"/>
      <c r="BN438" s="10"/>
      <c r="BO438" s="10"/>
      <c r="BP438" s="10"/>
      <c r="BQ438" s="10"/>
      <c r="BR438" s="10"/>
      <c r="BS438" s="10"/>
      <c r="BT438" s="10"/>
      <c r="BU438" s="10"/>
      <c r="BV438" s="10"/>
      <c r="BW438" s="10"/>
      <c r="BX438" s="10"/>
      <c r="BY438" s="10"/>
      <c r="BZ438" s="10"/>
      <c r="CA438" s="10"/>
      <c r="CB438" s="10"/>
      <c r="CC438" s="10"/>
      <c r="CD438" s="10"/>
      <c r="CE438" s="10"/>
      <c r="CF438" s="10"/>
      <c r="CG438" s="10"/>
      <c r="CH438" s="10"/>
      <c r="CI438" s="10"/>
      <c r="CJ438" s="10"/>
      <c r="CK438" s="10"/>
      <c r="CL438" s="10"/>
      <c r="CM438" s="10"/>
      <c r="CN438" s="10"/>
      <c r="CO438" s="10"/>
      <c r="CP438" s="10"/>
      <c r="CQ438" s="10"/>
      <c r="CR438" s="10"/>
      <c r="CS438" s="10"/>
      <c r="CT438" s="10"/>
      <c r="CU438" s="10"/>
      <c r="CV438" s="10"/>
      <c r="CW438" s="10"/>
    </row>
    <row r="439" spans="1:10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  <c r="BR439" s="10"/>
      <c r="BS439" s="10"/>
      <c r="BT439" s="10"/>
      <c r="BU439" s="10"/>
      <c r="BV439" s="10"/>
      <c r="BW439" s="10"/>
      <c r="BX439" s="10"/>
      <c r="BY439" s="10"/>
      <c r="BZ439" s="10"/>
      <c r="CA439" s="10"/>
      <c r="CB439" s="10"/>
      <c r="CC439" s="10"/>
      <c r="CD439" s="10"/>
      <c r="CE439" s="10"/>
      <c r="CF439" s="10"/>
      <c r="CG439" s="10"/>
      <c r="CH439" s="10"/>
      <c r="CI439" s="10"/>
      <c r="CJ439" s="10"/>
      <c r="CK439" s="10"/>
      <c r="CL439" s="10"/>
      <c r="CM439" s="10"/>
      <c r="CN439" s="10"/>
      <c r="CO439" s="10"/>
      <c r="CP439" s="10"/>
      <c r="CQ439" s="10"/>
      <c r="CR439" s="10"/>
      <c r="CS439" s="10"/>
      <c r="CT439" s="10"/>
      <c r="CU439" s="10"/>
      <c r="CV439" s="10"/>
      <c r="CW439" s="10"/>
    </row>
    <row r="440" spans="1:10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  <c r="BM440" s="10"/>
      <c r="BN440" s="10"/>
      <c r="BO440" s="10"/>
      <c r="BP440" s="10"/>
      <c r="BQ440" s="10"/>
      <c r="BR440" s="10"/>
      <c r="BS440" s="10"/>
      <c r="BT440" s="10"/>
      <c r="BU440" s="10"/>
      <c r="BV440" s="10"/>
      <c r="BW440" s="10"/>
      <c r="BX440" s="10"/>
      <c r="BY440" s="10"/>
      <c r="BZ440" s="10"/>
      <c r="CA440" s="10"/>
      <c r="CB440" s="10"/>
      <c r="CC440" s="10"/>
      <c r="CD440" s="10"/>
      <c r="CE440" s="10"/>
      <c r="CF440" s="10"/>
      <c r="CG440" s="10"/>
      <c r="CH440" s="10"/>
      <c r="CI440" s="10"/>
      <c r="CJ440" s="10"/>
      <c r="CK440" s="10"/>
      <c r="CL440" s="10"/>
      <c r="CM440" s="10"/>
      <c r="CN440" s="10"/>
      <c r="CO440" s="10"/>
      <c r="CP440" s="10"/>
      <c r="CQ440" s="10"/>
      <c r="CR440" s="10"/>
      <c r="CS440" s="10"/>
      <c r="CT440" s="10"/>
      <c r="CU440" s="10"/>
      <c r="CV440" s="10"/>
      <c r="CW440" s="10"/>
    </row>
    <row r="441" spans="1:10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0"/>
      <c r="BR441" s="10"/>
      <c r="BS441" s="10"/>
      <c r="BT441" s="10"/>
      <c r="BU441" s="10"/>
      <c r="BV441" s="10"/>
      <c r="BW441" s="10"/>
      <c r="BX441" s="10"/>
      <c r="BY441" s="10"/>
      <c r="BZ441" s="10"/>
      <c r="CA441" s="10"/>
      <c r="CB441" s="10"/>
      <c r="CC441" s="10"/>
      <c r="CD441" s="10"/>
      <c r="CE441" s="10"/>
      <c r="CF441" s="10"/>
      <c r="CG441" s="10"/>
      <c r="CH441" s="10"/>
      <c r="CI441" s="10"/>
      <c r="CJ441" s="10"/>
      <c r="CK441" s="10"/>
      <c r="CL441" s="10"/>
      <c r="CM441" s="10"/>
      <c r="CN441" s="10"/>
      <c r="CO441" s="10"/>
      <c r="CP441" s="10"/>
      <c r="CQ441" s="10"/>
      <c r="CR441" s="10"/>
      <c r="CS441" s="10"/>
      <c r="CT441" s="10"/>
      <c r="CU441" s="10"/>
      <c r="CV441" s="10"/>
      <c r="CW441" s="10"/>
    </row>
    <row r="442" spans="1:10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  <c r="CA442" s="10"/>
      <c r="CB442" s="10"/>
      <c r="CC442" s="10"/>
      <c r="CD442" s="10"/>
      <c r="CE442" s="10"/>
      <c r="CF442" s="10"/>
      <c r="CG442" s="10"/>
      <c r="CH442" s="10"/>
      <c r="CI442" s="10"/>
      <c r="CJ442" s="10"/>
      <c r="CK442" s="10"/>
      <c r="CL442" s="10"/>
      <c r="CM442" s="10"/>
      <c r="CN442" s="10"/>
      <c r="CO442" s="10"/>
      <c r="CP442" s="10"/>
      <c r="CQ442" s="10"/>
      <c r="CR442" s="10"/>
      <c r="CS442" s="10"/>
      <c r="CT442" s="10"/>
      <c r="CU442" s="10"/>
      <c r="CV442" s="10"/>
      <c r="CW442" s="10"/>
    </row>
    <row r="443" spans="1:10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  <c r="BR443" s="10"/>
      <c r="BS443" s="10"/>
      <c r="BT443" s="10"/>
      <c r="BU443" s="10"/>
      <c r="BV443" s="10"/>
      <c r="BW443" s="10"/>
      <c r="BX443" s="10"/>
      <c r="BY443" s="10"/>
      <c r="BZ443" s="10"/>
      <c r="CA443" s="10"/>
      <c r="CB443" s="10"/>
      <c r="CC443" s="10"/>
      <c r="CD443" s="10"/>
      <c r="CE443" s="10"/>
      <c r="CF443" s="10"/>
      <c r="CG443" s="10"/>
      <c r="CH443" s="10"/>
      <c r="CI443" s="10"/>
      <c r="CJ443" s="10"/>
      <c r="CK443" s="10"/>
      <c r="CL443" s="10"/>
      <c r="CM443" s="10"/>
      <c r="CN443" s="10"/>
      <c r="CO443" s="10"/>
      <c r="CP443" s="10"/>
      <c r="CQ443" s="10"/>
      <c r="CR443" s="10"/>
      <c r="CS443" s="10"/>
      <c r="CT443" s="10"/>
      <c r="CU443" s="10"/>
      <c r="CV443" s="10"/>
      <c r="CW443" s="10"/>
    </row>
    <row r="444" spans="1:10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  <c r="CA444" s="10"/>
      <c r="CB444" s="10"/>
      <c r="CC444" s="10"/>
      <c r="CD444" s="10"/>
      <c r="CE444" s="10"/>
      <c r="CF444" s="10"/>
      <c r="CG444" s="10"/>
      <c r="CH444" s="10"/>
      <c r="CI444" s="10"/>
      <c r="CJ444" s="10"/>
      <c r="CK444" s="10"/>
      <c r="CL444" s="10"/>
      <c r="CM444" s="10"/>
      <c r="CN444" s="10"/>
      <c r="CO444" s="10"/>
      <c r="CP444" s="10"/>
      <c r="CQ444" s="10"/>
      <c r="CR444" s="10"/>
      <c r="CS444" s="10"/>
      <c r="CT444" s="10"/>
      <c r="CU444" s="10"/>
      <c r="CV444" s="10"/>
      <c r="CW444" s="10"/>
    </row>
    <row r="445" spans="1:10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  <c r="BL445" s="10"/>
      <c r="BM445" s="10"/>
      <c r="BN445" s="10"/>
      <c r="BO445" s="10"/>
      <c r="BP445" s="10"/>
      <c r="BQ445" s="10"/>
      <c r="BR445" s="10"/>
      <c r="BS445" s="10"/>
      <c r="BT445" s="10"/>
      <c r="BU445" s="10"/>
      <c r="BV445" s="10"/>
      <c r="BW445" s="10"/>
      <c r="BX445" s="10"/>
      <c r="BY445" s="10"/>
      <c r="BZ445" s="10"/>
      <c r="CA445" s="10"/>
      <c r="CB445" s="10"/>
      <c r="CC445" s="10"/>
      <c r="CD445" s="10"/>
      <c r="CE445" s="10"/>
      <c r="CF445" s="10"/>
      <c r="CG445" s="10"/>
      <c r="CH445" s="10"/>
      <c r="CI445" s="10"/>
      <c r="CJ445" s="10"/>
      <c r="CK445" s="10"/>
      <c r="CL445" s="10"/>
      <c r="CM445" s="10"/>
      <c r="CN445" s="10"/>
      <c r="CO445" s="10"/>
      <c r="CP445" s="10"/>
      <c r="CQ445" s="10"/>
      <c r="CR445" s="10"/>
      <c r="CS445" s="10"/>
      <c r="CT445" s="10"/>
      <c r="CU445" s="10"/>
      <c r="CV445" s="10"/>
      <c r="CW445" s="10"/>
    </row>
    <row r="446" spans="1:10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  <c r="BM446" s="10"/>
      <c r="BN446" s="10"/>
      <c r="BO446" s="10"/>
      <c r="BP446" s="10"/>
      <c r="BQ446" s="10"/>
      <c r="BR446" s="10"/>
      <c r="BS446" s="10"/>
      <c r="BT446" s="10"/>
      <c r="BU446" s="10"/>
      <c r="BV446" s="10"/>
      <c r="BW446" s="10"/>
      <c r="BX446" s="10"/>
      <c r="BY446" s="10"/>
      <c r="BZ446" s="10"/>
      <c r="CA446" s="10"/>
      <c r="CB446" s="10"/>
      <c r="CC446" s="10"/>
      <c r="CD446" s="10"/>
      <c r="CE446" s="10"/>
      <c r="CF446" s="10"/>
      <c r="CG446" s="10"/>
      <c r="CH446" s="10"/>
      <c r="CI446" s="10"/>
      <c r="CJ446" s="10"/>
      <c r="CK446" s="10"/>
      <c r="CL446" s="10"/>
      <c r="CM446" s="10"/>
      <c r="CN446" s="10"/>
      <c r="CO446" s="10"/>
      <c r="CP446" s="10"/>
      <c r="CQ446" s="10"/>
      <c r="CR446" s="10"/>
      <c r="CS446" s="10"/>
      <c r="CT446" s="10"/>
      <c r="CU446" s="10"/>
      <c r="CV446" s="10"/>
      <c r="CW446" s="10"/>
    </row>
    <row r="447" spans="1:10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  <c r="BL447" s="10"/>
      <c r="BM447" s="10"/>
      <c r="BN447" s="10"/>
      <c r="BO447" s="10"/>
      <c r="BP447" s="10"/>
      <c r="BQ447" s="10"/>
      <c r="BR447" s="10"/>
      <c r="BS447" s="10"/>
      <c r="BT447" s="10"/>
      <c r="BU447" s="10"/>
      <c r="BV447" s="10"/>
      <c r="BW447" s="10"/>
      <c r="BX447" s="10"/>
      <c r="BY447" s="10"/>
      <c r="BZ447" s="10"/>
      <c r="CA447" s="10"/>
      <c r="CB447" s="10"/>
      <c r="CC447" s="10"/>
      <c r="CD447" s="10"/>
      <c r="CE447" s="10"/>
      <c r="CF447" s="10"/>
      <c r="CG447" s="10"/>
      <c r="CH447" s="10"/>
      <c r="CI447" s="10"/>
      <c r="CJ447" s="10"/>
      <c r="CK447" s="10"/>
      <c r="CL447" s="10"/>
      <c r="CM447" s="10"/>
      <c r="CN447" s="10"/>
      <c r="CO447" s="10"/>
      <c r="CP447" s="10"/>
      <c r="CQ447" s="10"/>
      <c r="CR447" s="10"/>
      <c r="CS447" s="10"/>
      <c r="CT447" s="10"/>
      <c r="CU447" s="10"/>
      <c r="CV447" s="10"/>
      <c r="CW447" s="10"/>
    </row>
    <row r="448" spans="1:10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0"/>
      <c r="BL448" s="10"/>
      <c r="BM448" s="10"/>
      <c r="BN448" s="10"/>
      <c r="BO448" s="10"/>
      <c r="BP448" s="10"/>
      <c r="BQ448" s="10"/>
      <c r="BR448" s="10"/>
      <c r="BS448" s="10"/>
      <c r="BT448" s="10"/>
      <c r="BU448" s="10"/>
      <c r="BV448" s="10"/>
      <c r="BW448" s="10"/>
      <c r="BX448" s="10"/>
      <c r="BY448" s="10"/>
      <c r="BZ448" s="10"/>
      <c r="CA448" s="10"/>
      <c r="CB448" s="10"/>
      <c r="CC448" s="10"/>
      <c r="CD448" s="10"/>
      <c r="CE448" s="10"/>
      <c r="CF448" s="10"/>
      <c r="CG448" s="10"/>
      <c r="CH448" s="10"/>
      <c r="CI448" s="10"/>
      <c r="CJ448" s="10"/>
      <c r="CK448" s="10"/>
      <c r="CL448" s="10"/>
      <c r="CM448" s="10"/>
      <c r="CN448" s="10"/>
      <c r="CO448" s="10"/>
      <c r="CP448" s="10"/>
      <c r="CQ448" s="10"/>
      <c r="CR448" s="10"/>
      <c r="CS448" s="10"/>
      <c r="CT448" s="10"/>
      <c r="CU448" s="10"/>
      <c r="CV448" s="10"/>
      <c r="CW448" s="10"/>
    </row>
    <row r="449" spans="1:10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10"/>
      <c r="BM449" s="10"/>
      <c r="BN449" s="10"/>
      <c r="BO449" s="10"/>
      <c r="BP449" s="10"/>
      <c r="BQ449" s="10"/>
      <c r="BR449" s="10"/>
      <c r="BS449" s="10"/>
      <c r="BT449" s="10"/>
      <c r="BU449" s="10"/>
      <c r="BV449" s="10"/>
      <c r="BW449" s="10"/>
      <c r="BX449" s="10"/>
      <c r="BY449" s="10"/>
      <c r="BZ449" s="10"/>
      <c r="CA449" s="10"/>
      <c r="CB449" s="10"/>
      <c r="CC449" s="10"/>
      <c r="CD449" s="10"/>
      <c r="CE449" s="10"/>
      <c r="CF449" s="10"/>
      <c r="CG449" s="10"/>
      <c r="CH449" s="10"/>
      <c r="CI449" s="10"/>
      <c r="CJ449" s="10"/>
      <c r="CK449" s="10"/>
      <c r="CL449" s="10"/>
      <c r="CM449" s="10"/>
      <c r="CN449" s="10"/>
      <c r="CO449" s="10"/>
      <c r="CP449" s="10"/>
      <c r="CQ449" s="10"/>
      <c r="CR449" s="10"/>
      <c r="CS449" s="10"/>
      <c r="CT449" s="10"/>
      <c r="CU449" s="10"/>
      <c r="CV449" s="10"/>
      <c r="CW449" s="10"/>
    </row>
    <row r="450" spans="1:10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10"/>
      <c r="BM450" s="10"/>
      <c r="BN450" s="10"/>
      <c r="BO450" s="10"/>
      <c r="BP450" s="10"/>
      <c r="BQ450" s="10"/>
      <c r="BR450" s="10"/>
      <c r="BS450" s="10"/>
      <c r="BT450" s="10"/>
      <c r="BU450" s="10"/>
      <c r="BV450" s="10"/>
      <c r="BW450" s="10"/>
      <c r="BX450" s="10"/>
      <c r="BY450" s="10"/>
      <c r="BZ450" s="10"/>
      <c r="CA450" s="10"/>
      <c r="CB450" s="10"/>
      <c r="CC450" s="10"/>
      <c r="CD450" s="10"/>
      <c r="CE450" s="10"/>
      <c r="CF450" s="10"/>
      <c r="CG450" s="10"/>
      <c r="CH450" s="10"/>
      <c r="CI450" s="10"/>
      <c r="CJ450" s="10"/>
      <c r="CK450" s="10"/>
      <c r="CL450" s="10"/>
      <c r="CM450" s="10"/>
      <c r="CN450" s="10"/>
      <c r="CO450" s="10"/>
      <c r="CP450" s="10"/>
      <c r="CQ450" s="10"/>
      <c r="CR450" s="10"/>
      <c r="CS450" s="10"/>
      <c r="CT450" s="10"/>
      <c r="CU450" s="10"/>
      <c r="CV450" s="10"/>
      <c r="CW450" s="10"/>
    </row>
    <row r="451" spans="1:10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  <c r="BM451" s="10"/>
      <c r="BN451" s="10"/>
      <c r="BO451" s="10"/>
      <c r="BP451" s="10"/>
      <c r="BQ451" s="10"/>
      <c r="BR451" s="10"/>
      <c r="BS451" s="10"/>
      <c r="BT451" s="10"/>
      <c r="BU451" s="10"/>
      <c r="BV451" s="10"/>
      <c r="BW451" s="10"/>
      <c r="BX451" s="10"/>
      <c r="BY451" s="10"/>
      <c r="BZ451" s="10"/>
      <c r="CA451" s="10"/>
      <c r="CB451" s="10"/>
      <c r="CC451" s="10"/>
      <c r="CD451" s="10"/>
      <c r="CE451" s="10"/>
      <c r="CF451" s="10"/>
      <c r="CG451" s="10"/>
      <c r="CH451" s="10"/>
      <c r="CI451" s="10"/>
      <c r="CJ451" s="10"/>
      <c r="CK451" s="10"/>
      <c r="CL451" s="10"/>
      <c r="CM451" s="10"/>
      <c r="CN451" s="10"/>
      <c r="CO451" s="10"/>
      <c r="CP451" s="10"/>
      <c r="CQ451" s="10"/>
      <c r="CR451" s="10"/>
      <c r="CS451" s="10"/>
      <c r="CT451" s="10"/>
      <c r="CU451" s="10"/>
      <c r="CV451" s="10"/>
      <c r="CW451" s="10"/>
    </row>
    <row r="452" spans="1:10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  <c r="BL452" s="10"/>
      <c r="BM452" s="10"/>
      <c r="BN452" s="10"/>
      <c r="BO452" s="10"/>
      <c r="BP452" s="10"/>
      <c r="BQ452" s="10"/>
      <c r="BR452" s="10"/>
      <c r="BS452" s="10"/>
      <c r="BT452" s="10"/>
      <c r="BU452" s="10"/>
      <c r="BV452" s="10"/>
      <c r="BW452" s="10"/>
      <c r="BX452" s="10"/>
      <c r="BY452" s="10"/>
      <c r="BZ452" s="10"/>
      <c r="CA452" s="10"/>
      <c r="CB452" s="10"/>
      <c r="CC452" s="10"/>
      <c r="CD452" s="10"/>
      <c r="CE452" s="10"/>
      <c r="CF452" s="10"/>
      <c r="CG452" s="10"/>
      <c r="CH452" s="10"/>
      <c r="CI452" s="10"/>
      <c r="CJ452" s="10"/>
      <c r="CK452" s="10"/>
      <c r="CL452" s="10"/>
      <c r="CM452" s="10"/>
      <c r="CN452" s="10"/>
      <c r="CO452" s="10"/>
      <c r="CP452" s="10"/>
      <c r="CQ452" s="10"/>
      <c r="CR452" s="10"/>
      <c r="CS452" s="10"/>
      <c r="CT452" s="10"/>
      <c r="CU452" s="10"/>
      <c r="CV452" s="10"/>
      <c r="CW452" s="10"/>
    </row>
    <row r="453" spans="1:10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10"/>
      <c r="BM453" s="10"/>
      <c r="BN453" s="10"/>
      <c r="BO453" s="10"/>
      <c r="BP453" s="10"/>
      <c r="BQ453" s="10"/>
      <c r="BR453" s="10"/>
      <c r="BS453" s="10"/>
      <c r="BT453" s="10"/>
      <c r="BU453" s="10"/>
      <c r="BV453" s="10"/>
      <c r="BW453" s="10"/>
      <c r="BX453" s="10"/>
      <c r="BY453" s="10"/>
      <c r="BZ453" s="10"/>
      <c r="CA453" s="10"/>
      <c r="CB453" s="10"/>
      <c r="CC453" s="10"/>
      <c r="CD453" s="10"/>
      <c r="CE453" s="10"/>
      <c r="CF453" s="10"/>
      <c r="CG453" s="10"/>
      <c r="CH453" s="10"/>
      <c r="CI453" s="10"/>
      <c r="CJ453" s="10"/>
      <c r="CK453" s="10"/>
      <c r="CL453" s="10"/>
      <c r="CM453" s="10"/>
      <c r="CN453" s="10"/>
      <c r="CO453" s="10"/>
      <c r="CP453" s="10"/>
      <c r="CQ453" s="10"/>
      <c r="CR453" s="10"/>
      <c r="CS453" s="10"/>
      <c r="CT453" s="10"/>
      <c r="CU453" s="10"/>
      <c r="CV453" s="10"/>
      <c r="CW453" s="10"/>
    </row>
    <row r="454" spans="1:10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10"/>
      <c r="BS454" s="10"/>
      <c r="BT454" s="10"/>
      <c r="BU454" s="10"/>
      <c r="BV454" s="10"/>
      <c r="BW454" s="10"/>
      <c r="BX454" s="10"/>
      <c r="BY454" s="10"/>
      <c r="BZ454" s="10"/>
      <c r="CA454" s="10"/>
      <c r="CB454" s="10"/>
      <c r="CC454" s="10"/>
      <c r="CD454" s="10"/>
      <c r="CE454" s="10"/>
      <c r="CF454" s="10"/>
      <c r="CG454" s="10"/>
      <c r="CH454" s="10"/>
      <c r="CI454" s="10"/>
      <c r="CJ454" s="10"/>
      <c r="CK454" s="10"/>
      <c r="CL454" s="10"/>
      <c r="CM454" s="10"/>
      <c r="CN454" s="10"/>
      <c r="CO454" s="10"/>
      <c r="CP454" s="10"/>
      <c r="CQ454" s="10"/>
      <c r="CR454" s="10"/>
      <c r="CS454" s="10"/>
      <c r="CT454" s="10"/>
      <c r="CU454" s="10"/>
      <c r="CV454" s="10"/>
      <c r="CW454" s="10"/>
    </row>
    <row r="455" spans="1:10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10"/>
      <c r="BX455" s="10"/>
      <c r="BY455" s="10"/>
      <c r="BZ455" s="10"/>
      <c r="CA455" s="10"/>
      <c r="CB455" s="10"/>
      <c r="CC455" s="10"/>
      <c r="CD455" s="10"/>
      <c r="CE455" s="10"/>
      <c r="CF455" s="10"/>
      <c r="CG455" s="10"/>
      <c r="CH455" s="10"/>
      <c r="CI455" s="10"/>
      <c r="CJ455" s="10"/>
      <c r="CK455" s="10"/>
      <c r="CL455" s="10"/>
      <c r="CM455" s="10"/>
      <c r="CN455" s="10"/>
      <c r="CO455" s="10"/>
      <c r="CP455" s="10"/>
      <c r="CQ455" s="10"/>
      <c r="CR455" s="10"/>
      <c r="CS455" s="10"/>
      <c r="CT455" s="10"/>
      <c r="CU455" s="10"/>
      <c r="CV455" s="10"/>
      <c r="CW455" s="10"/>
    </row>
    <row r="456" spans="1:10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  <c r="BL456" s="10"/>
      <c r="BM456" s="10"/>
      <c r="BN456" s="10"/>
      <c r="BO456" s="10"/>
      <c r="BP456" s="10"/>
      <c r="BQ456" s="10"/>
      <c r="BR456" s="10"/>
      <c r="BS456" s="10"/>
      <c r="BT456" s="10"/>
      <c r="BU456" s="10"/>
      <c r="BV456" s="10"/>
      <c r="BW456" s="10"/>
      <c r="BX456" s="10"/>
      <c r="BY456" s="10"/>
      <c r="BZ456" s="10"/>
      <c r="CA456" s="10"/>
      <c r="CB456" s="10"/>
      <c r="CC456" s="10"/>
      <c r="CD456" s="10"/>
      <c r="CE456" s="10"/>
      <c r="CF456" s="10"/>
      <c r="CG456" s="10"/>
      <c r="CH456" s="10"/>
      <c r="CI456" s="10"/>
      <c r="CJ456" s="10"/>
      <c r="CK456" s="10"/>
      <c r="CL456" s="10"/>
      <c r="CM456" s="10"/>
      <c r="CN456" s="10"/>
      <c r="CO456" s="10"/>
      <c r="CP456" s="10"/>
      <c r="CQ456" s="10"/>
      <c r="CR456" s="10"/>
      <c r="CS456" s="10"/>
      <c r="CT456" s="10"/>
      <c r="CU456" s="10"/>
      <c r="CV456" s="10"/>
      <c r="CW456" s="10"/>
    </row>
    <row r="457" spans="1:10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  <c r="BM457" s="10"/>
      <c r="BN457" s="10"/>
      <c r="BO457" s="10"/>
      <c r="BP457" s="10"/>
      <c r="BQ457" s="10"/>
      <c r="BR457" s="10"/>
      <c r="BS457" s="10"/>
      <c r="BT457" s="10"/>
      <c r="BU457" s="10"/>
      <c r="BV457" s="10"/>
      <c r="BW457" s="10"/>
      <c r="BX457" s="10"/>
      <c r="BY457" s="10"/>
      <c r="BZ457" s="10"/>
      <c r="CA457" s="10"/>
      <c r="CB457" s="10"/>
      <c r="CC457" s="10"/>
      <c r="CD457" s="10"/>
      <c r="CE457" s="10"/>
      <c r="CF457" s="10"/>
      <c r="CG457" s="10"/>
      <c r="CH457" s="10"/>
      <c r="CI457" s="10"/>
      <c r="CJ457" s="10"/>
      <c r="CK457" s="10"/>
      <c r="CL457" s="10"/>
      <c r="CM457" s="10"/>
      <c r="CN457" s="10"/>
      <c r="CO457" s="10"/>
      <c r="CP457" s="10"/>
      <c r="CQ457" s="10"/>
      <c r="CR457" s="10"/>
      <c r="CS457" s="10"/>
      <c r="CT457" s="10"/>
      <c r="CU457" s="10"/>
      <c r="CV457" s="10"/>
      <c r="CW457" s="10"/>
    </row>
    <row r="458" spans="1:10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  <c r="BR458" s="10"/>
      <c r="BS458" s="10"/>
      <c r="BT458" s="10"/>
      <c r="BU458" s="10"/>
      <c r="BV458" s="10"/>
      <c r="BW458" s="10"/>
      <c r="BX458" s="10"/>
      <c r="BY458" s="10"/>
      <c r="BZ458" s="10"/>
      <c r="CA458" s="10"/>
      <c r="CB458" s="10"/>
      <c r="CC458" s="10"/>
      <c r="CD458" s="10"/>
      <c r="CE458" s="10"/>
      <c r="CF458" s="10"/>
      <c r="CG458" s="10"/>
      <c r="CH458" s="10"/>
      <c r="CI458" s="10"/>
      <c r="CJ458" s="10"/>
      <c r="CK458" s="10"/>
      <c r="CL458" s="10"/>
      <c r="CM458" s="10"/>
      <c r="CN458" s="10"/>
      <c r="CO458" s="10"/>
      <c r="CP458" s="10"/>
      <c r="CQ458" s="10"/>
      <c r="CR458" s="10"/>
      <c r="CS458" s="10"/>
      <c r="CT458" s="10"/>
      <c r="CU458" s="10"/>
      <c r="CV458" s="10"/>
      <c r="CW458" s="10"/>
    </row>
    <row r="459" spans="1:10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0"/>
      <c r="BR459" s="10"/>
      <c r="BS459" s="10"/>
      <c r="BT459" s="10"/>
      <c r="BU459" s="10"/>
      <c r="BV459" s="10"/>
      <c r="BW459" s="10"/>
      <c r="BX459" s="10"/>
      <c r="BY459" s="10"/>
      <c r="BZ459" s="10"/>
      <c r="CA459" s="10"/>
      <c r="CB459" s="10"/>
      <c r="CC459" s="10"/>
      <c r="CD459" s="10"/>
      <c r="CE459" s="10"/>
      <c r="CF459" s="10"/>
      <c r="CG459" s="10"/>
      <c r="CH459" s="10"/>
      <c r="CI459" s="10"/>
      <c r="CJ459" s="10"/>
      <c r="CK459" s="10"/>
      <c r="CL459" s="10"/>
      <c r="CM459" s="10"/>
      <c r="CN459" s="10"/>
      <c r="CO459" s="10"/>
      <c r="CP459" s="10"/>
      <c r="CQ459" s="10"/>
      <c r="CR459" s="10"/>
      <c r="CS459" s="10"/>
      <c r="CT459" s="10"/>
      <c r="CU459" s="10"/>
      <c r="CV459" s="10"/>
      <c r="CW459" s="10"/>
    </row>
    <row r="460" spans="1:10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10"/>
      <c r="BM460" s="10"/>
      <c r="BN460" s="10"/>
      <c r="BO460" s="10"/>
      <c r="BP460" s="10"/>
      <c r="BQ460" s="10"/>
      <c r="BR460" s="10"/>
      <c r="BS460" s="10"/>
      <c r="BT460" s="10"/>
      <c r="BU460" s="10"/>
      <c r="BV460" s="10"/>
      <c r="BW460" s="10"/>
      <c r="BX460" s="10"/>
      <c r="BY460" s="10"/>
      <c r="BZ460" s="10"/>
      <c r="CA460" s="10"/>
      <c r="CB460" s="10"/>
      <c r="CC460" s="10"/>
      <c r="CD460" s="10"/>
      <c r="CE460" s="10"/>
      <c r="CF460" s="10"/>
      <c r="CG460" s="10"/>
      <c r="CH460" s="10"/>
      <c r="CI460" s="10"/>
      <c r="CJ460" s="10"/>
      <c r="CK460" s="10"/>
      <c r="CL460" s="10"/>
      <c r="CM460" s="10"/>
      <c r="CN460" s="10"/>
      <c r="CO460" s="10"/>
      <c r="CP460" s="10"/>
      <c r="CQ460" s="10"/>
      <c r="CR460" s="10"/>
      <c r="CS460" s="10"/>
      <c r="CT460" s="10"/>
      <c r="CU460" s="10"/>
      <c r="CV460" s="10"/>
      <c r="CW460" s="10"/>
    </row>
    <row r="461" spans="1:10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0"/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10"/>
      <c r="CS461" s="10"/>
      <c r="CT461" s="10"/>
      <c r="CU461" s="10"/>
      <c r="CV461" s="10"/>
      <c r="CW461" s="10"/>
    </row>
    <row r="462" spans="1:10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  <c r="BR462" s="10"/>
      <c r="BS462" s="10"/>
      <c r="BT462" s="10"/>
      <c r="BU462" s="10"/>
      <c r="BV462" s="10"/>
      <c r="BW462" s="10"/>
      <c r="BX462" s="10"/>
      <c r="BY462" s="10"/>
      <c r="BZ462" s="10"/>
      <c r="CA462" s="10"/>
      <c r="CB462" s="10"/>
      <c r="CC462" s="10"/>
      <c r="CD462" s="10"/>
      <c r="CE462" s="10"/>
      <c r="CF462" s="10"/>
      <c r="CG462" s="10"/>
      <c r="CH462" s="10"/>
      <c r="CI462" s="10"/>
      <c r="CJ462" s="10"/>
      <c r="CK462" s="10"/>
      <c r="CL462" s="10"/>
      <c r="CM462" s="10"/>
      <c r="CN462" s="10"/>
      <c r="CO462" s="10"/>
      <c r="CP462" s="10"/>
      <c r="CQ462" s="10"/>
      <c r="CR462" s="10"/>
      <c r="CS462" s="10"/>
      <c r="CT462" s="10"/>
      <c r="CU462" s="10"/>
      <c r="CV462" s="10"/>
      <c r="CW462" s="10"/>
    </row>
    <row r="463" spans="1:10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  <c r="BR463" s="10"/>
      <c r="BS463" s="10"/>
      <c r="BT463" s="10"/>
      <c r="BU463" s="10"/>
      <c r="BV463" s="10"/>
      <c r="BW463" s="10"/>
      <c r="BX463" s="10"/>
      <c r="BY463" s="10"/>
      <c r="BZ463" s="10"/>
      <c r="CA463" s="10"/>
      <c r="CB463" s="10"/>
      <c r="CC463" s="10"/>
      <c r="CD463" s="10"/>
      <c r="CE463" s="10"/>
      <c r="CF463" s="10"/>
      <c r="CG463" s="10"/>
      <c r="CH463" s="10"/>
      <c r="CI463" s="10"/>
      <c r="CJ463" s="10"/>
      <c r="CK463" s="10"/>
      <c r="CL463" s="10"/>
      <c r="CM463" s="10"/>
      <c r="CN463" s="10"/>
      <c r="CO463" s="10"/>
      <c r="CP463" s="10"/>
      <c r="CQ463" s="10"/>
      <c r="CR463" s="10"/>
      <c r="CS463" s="10"/>
      <c r="CT463" s="10"/>
      <c r="CU463" s="10"/>
      <c r="CV463" s="10"/>
      <c r="CW463" s="10"/>
    </row>
    <row r="464" spans="1:10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  <c r="BM464" s="10"/>
      <c r="BN464" s="10"/>
      <c r="BO464" s="10"/>
      <c r="BP464" s="10"/>
      <c r="BQ464" s="10"/>
      <c r="BR464" s="10"/>
      <c r="BS464" s="10"/>
      <c r="BT464" s="10"/>
      <c r="BU464" s="10"/>
      <c r="BV464" s="10"/>
      <c r="BW464" s="10"/>
      <c r="BX464" s="10"/>
      <c r="BY464" s="10"/>
      <c r="BZ464" s="10"/>
      <c r="CA464" s="10"/>
      <c r="CB464" s="10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</row>
    <row r="465" spans="1:10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  <c r="CA465" s="10"/>
      <c r="CB465" s="10"/>
      <c r="CC465" s="10"/>
      <c r="CD465" s="10"/>
      <c r="CE465" s="10"/>
      <c r="CF465" s="10"/>
      <c r="CG465" s="10"/>
      <c r="CH465" s="10"/>
      <c r="CI465" s="10"/>
      <c r="CJ465" s="10"/>
      <c r="CK465" s="10"/>
      <c r="CL465" s="10"/>
      <c r="CM465" s="10"/>
      <c r="CN465" s="10"/>
      <c r="CO465" s="10"/>
      <c r="CP465" s="10"/>
      <c r="CQ465" s="10"/>
      <c r="CR465" s="10"/>
      <c r="CS465" s="10"/>
      <c r="CT465" s="10"/>
      <c r="CU465" s="10"/>
      <c r="CV465" s="10"/>
      <c r="CW465" s="10"/>
    </row>
    <row r="466" spans="1:10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  <c r="BU466" s="10"/>
      <c r="BV466" s="10"/>
      <c r="BW466" s="10"/>
      <c r="BX466" s="10"/>
      <c r="BY466" s="10"/>
      <c r="BZ466" s="10"/>
      <c r="CA466" s="10"/>
      <c r="CB466" s="10"/>
      <c r="CC466" s="10"/>
      <c r="CD466" s="10"/>
      <c r="CE466" s="10"/>
      <c r="CF466" s="10"/>
      <c r="CG466" s="10"/>
      <c r="CH466" s="10"/>
      <c r="CI466" s="10"/>
      <c r="CJ466" s="10"/>
      <c r="CK466" s="10"/>
      <c r="CL466" s="10"/>
      <c r="CM466" s="10"/>
      <c r="CN466" s="10"/>
      <c r="CO466" s="10"/>
      <c r="CP466" s="10"/>
      <c r="CQ466" s="10"/>
      <c r="CR466" s="10"/>
      <c r="CS466" s="10"/>
      <c r="CT466" s="10"/>
      <c r="CU466" s="10"/>
      <c r="CV466" s="10"/>
      <c r="CW466" s="10"/>
    </row>
    <row r="467" spans="1:10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0"/>
      <c r="CQ467" s="10"/>
      <c r="CR467" s="10"/>
      <c r="CS467" s="10"/>
      <c r="CT467" s="10"/>
      <c r="CU467" s="10"/>
      <c r="CV467" s="10"/>
      <c r="CW467" s="10"/>
    </row>
    <row r="468" spans="1:10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  <c r="CA468" s="10"/>
      <c r="CB468" s="10"/>
      <c r="CC468" s="10"/>
      <c r="CD468" s="10"/>
      <c r="CE468" s="10"/>
      <c r="CF468" s="10"/>
      <c r="CG468" s="10"/>
      <c r="CH468" s="10"/>
      <c r="CI468" s="10"/>
      <c r="CJ468" s="10"/>
      <c r="CK468" s="10"/>
      <c r="CL468" s="10"/>
      <c r="CM468" s="10"/>
      <c r="CN468" s="10"/>
      <c r="CO468" s="10"/>
      <c r="CP468" s="10"/>
      <c r="CQ468" s="10"/>
      <c r="CR468" s="10"/>
      <c r="CS468" s="10"/>
      <c r="CT468" s="10"/>
      <c r="CU468" s="10"/>
      <c r="CV468" s="10"/>
      <c r="CW468" s="10"/>
    </row>
    <row r="469" spans="1:10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10"/>
      <c r="CA469" s="10"/>
      <c r="CB469" s="10"/>
      <c r="CC469" s="10"/>
      <c r="CD469" s="10"/>
      <c r="CE469" s="10"/>
      <c r="CF469" s="10"/>
      <c r="CG469" s="10"/>
      <c r="CH469" s="10"/>
      <c r="CI469" s="10"/>
      <c r="CJ469" s="10"/>
      <c r="CK469" s="10"/>
      <c r="CL469" s="10"/>
      <c r="CM469" s="10"/>
      <c r="CN469" s="10"/>
      <c r="CO469" s="10"/>
      <c r="CP469" s="10"/>
      <c r="CQ469" s="10"/>
      <c r="CR469" s="10"/>
      <c r="CS469" s="10"/>
      <c r="CT469" s="10"/>
      <c r="CU469" s="10"/>
      <c r="CV469" s="10"/>
      <c r="CW469" s="10"/>
    </row>
    <row r="470" spans="1:10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  <c r="BM470" s="10"/>
      <c r="BN470" s="10"/>
      <c r="BO470" s="10"/>
      <c r="BP470" s="10"/>
      <c r="BQ470" s="10"/>
      <c r="BR470" s="10"/>
      <c r="BS470" s="10"/>
      <c r="BT470" s="10"/>
      <c r="BU470" s="10"/>
      <c r="BV470" s="10"/>
      <c r="BW470" s="10"/>
      <c r="BX470" s="10"/>
      <c r="BY470" s="10"/>
      <c r="BZ470" s="10"/>
      <c r="CA470" s="10"/>
      <c r="CB470" s="10"/>
      <c r="CC470" s="10"/>
      <c r="CD470" s="10"/>
      <c r="CE470" s="10"/>
      <c r="CF470" s="10"/>
      <c r="CG470" s="10"/>
      <c r="CH470" s="10"/>
      <c r="CI470" s="10"/>
      <c r="CJ470" s="10"/>
      <c r="CK470" s="10"/>
      <c r="CL470" s="10"/>
      <c r="CM470" s="10"/>
      <c r="CN470" s="10"/>
      <c r="CO470" s="10"/>
      <c r="CP470" s="10"/>
      <c r="CQ470" s="10"/>
      <c r="CR470" s="10"/>
      <c r="CS470" s="10"/>
      <c r="CT470" s="10"/>
      <c r="CU470" s="10"/>
      <c r="CV470" s="10"/>
      <c r="CW470" s="10"/>
    </row>
    <row r="471" spans="1:10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  <c r="BQ471" s="10"/>
      <c r="BR471" s="10"/>
      <c r="BS471" s="10"/>
      <c r="BT471" s="10"/>
      <c r="BU471" s="10"/>
      <c r="BV471" s="10"/>
      <c r="BW471" s="10"/>
      <c r="BX471" s="10"/>
      <c r="BY471" s="10"/>
      <c r="BZ471" s="10"/>
      <c r="CA471" s="10"/>
      <c r="CB471" s="10"/>
      <c r="CC471" s="10"/>
      <c r="CD471" s="10"/>
      <c r="CE471" s="10"/>
      <c r="CF471" s="10"/>
      <c r="CG471" s="10"/>
      <c r="CH471" s="10"/>
      <c r="CI471" s="10"/>
      <c r="CJ471" s="10"/>
      <c r="CK471" s="10"/>
      <c r="CL471" s="10"/>
      <c r="CM471" s="10"/>
      <c r="CN471" s="10"/>
      <c r="CO471" s="10"/>
      <c r="CP471" s="10"/>
      <c r="CQ471" s="10"/>
      <c r="CR471" s="10"/>
      <c r="CS471" s="10"/>
      <c r="CT471" s="10"/>
      <c r="CU471" s="10"/>
      <c r="CV471" s="10"/>
      <c r="CW471" s="10"/>
    </row>
    <row r="472" spans="1:10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  <c r="BM472" s="10"/>
      <c r="BN472" s="10"/>
      <c r="BO472" s="10"/>
      <c r="BP472" s="10"/>
      <c r="BQ472" s="10"/>
      <c r="BR472" s="10"/>
      <c r="BS472" s="10"/>
      <c r="BT472" s="10"/>
      <c r="BU472" s="10"/>
      <c r="BV472" s="10"/>
      <c r="BW472" s="10"/>
      <c r="BX472" s="10"/>
      <c r="BY472" s="10"/>
      <c r="BZ472" s="10"/>
      <c r="CA472" s="10"/>
      <c r="CB472" s="10"/>
      <c r="CC472" s="10"/>
      <c r="CD472" s="10"/>
      <c r="CE472" s="10"/>
      <c r="CF472" s="10"/>
      <c r="CG472" s="10"/>
      <c r="CH472" s="10"/>
      <c r="CI472" s="10"/>
      <c r="CJ472" s="10"/>
      <c r="CK472" s="10"/>
      <c r="CL472" s="10"/>
      <c r="CM472" s="10"/>
      <c r="CN472" s="10"/>
      <c r="CO472" s="10"/>
      <c r="CP472" s="10"/>
      <c r="CQ472" s="10"/>
      <c r="CR472" s="10"/>
      <c r="CS472" s="10"/>
      <c r="CT472" s="10"/>
      <c r="CU472" s="10"/>
      <c r="CV472" s="10"/>
      <c r="CW472" s="10"/>
    </row>
    <row r="473" spans="1:10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10"/>
      <c r="BX473" s="10"/>
      <c r="BY473" s="10"/>
      <c r="BZ473" s="10"/>
      <c r="CA473" s="10"/>
      <c r="CB473" s="10"/>
      <c r="CC473" s="10"/>
      <c r="CD473" s="10"/>
      <c r="CE473" s="10"/>
      <c r="CF473" s="10"/>
      <c r="CG473" s="10"/>
      <c r="CH473" s="10"/>
      <c r="CI473" s="10"/>
      <c r="CJ473" s="10"/>
      <c r="CK473" s="10"/>
      <c r="CL473" s="10"/>
      <c r="CM473" s="10"/>
      <c r="CN473" s="10"/>
      <c r="CO473" s="10"/>
      <c r="CP473" s="10"/>
      <c r="CQ473" s="10"/>
      <c r="CR473" s="10"/>
      <c r="CS473" s="10"/>
      <c r="CT473" s="10"/>
      <c r="CU473" s="10"/>
      <c r="CV473" s="10"/>
      <c r="CW473" s="10"/>
    </row>
    <row r="474" spans="1:10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10"/>
      <c r="BM474" s="10"/>
      <c r="BN474" s="10"/>
      <c r="BO474" s="10"/>
      <c r="BP474" s="10"/>
      <c r="BQ474" s="10"/>
      <c r="BR474" s="10"/>
      <c r="BS474" s="10"/>
      <c r="BT474" s="10"/>
      <c r="BU474" s="10"/>
      <c r="BV474" s="10"/>
      <c r="BW474" s="10"/>
      <c r="BX474" s="10"/>
      <c r="BY474" s="10"/>
      <c r="BZ474" s="10"/>
      <c r="CA474" s="10"/>
      <c r="CB474" s="10"/>
      <c r="CC474" s="10"/>
      <c r="CD474" s="10"/>
      <c r="CE474" s="10"/>
      <c r="CF474" s="10"/>
      <c r="CG474" s="10"/>
      <c r="CH474" s="10"/>
      <c r="CI474" s="10"/>
      <c r="CJ474" s="10"/>
      <c r="CK474" s="10"/>
      <c r="CL474" s="10"/>
      <c r="CM474" s="10"/>
      <c r="CN474" s="10"/>
      <c r="CO474" s="10"/>
      <c r="CP474" s="10"/>
      <c r="CQ474" s="10"/>
      <c r="CR474" s="10"/>
      <c r="CS474" s="10"/>
      <c r="CT474" s="10"/>
      <c r="CU474" s="10"/>
      <c r="CV474" s="10"/>
      <c r="CW474" s="10"/>
    </row>
    <row r="475" spans="1:10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10"/>
      <c r="BM475" s="10"/>
      <c r="BN475" s="10"/>
      <c r="BO475" s="10"/>
      <c r="BP475" s="10"/>
      <c r="BQ475" s="10"/>
      <c r="BR475" s="10"/>
      <c r="BS475" s="10"/>
      <c r="BT475" s="10"/>
      <c r="BU475" s="10"/>
      <c r="BV475" s="10"/>
      <c r="BW475" s="10"/>
      <c r="BX475" s="10"/>
      <c r="BY475" s="10"/>
      <c r="BZ475" s="10"/>
      <c r="CA475" s="10"/>
      <c r="CB475" s="10"/>
      <c r="CC475" s="10"/>
      <c r="CD475" s="10"/>
      <c r="CE475" s="10"/>
      <c r="CF475" s="10"/>
      <c r="CG475" s="10"/>
      <c r="CH475" s="10"/>
      <c r="CI475" s="10"/>
      <c r="CJ475" s="10"/>
      <c r="CK475" s="10"/>
      <c r="CL475" s="10"/>
      <c r="CM475" s="10"/>
      <c r="CN475" s="10"/>
      <c r="CO475" s="10"/>
      <c r="CP475" s="10"/>
      <c r="CQ475" s="10"/>
      <c r="CR475" s="10"/>
      <c r="CS475" s="10"/>
      <c r="CT475" s="10"/>
      <c r="CU475" s="10"/>
      <c r="CV475" s="10"/>
      <c r="CW475" s="10"/>
    </row>
    <row r="476" spans="1:10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  <c r="BL476" s="10"/>
      <c r="BM476" s="10"/>
      <c r="BN476" s="10"/>
      <c r="BO476" s="10"/>
      <c r="BP476" s="10"/>
      <c r="BQ476" s="10"/>
      <c r="BR476" s="10"/>
      <c r="BS476" s="10"/>
      <c r="BT476" s="10"/>
      <c r="BU476" s="10"/>
      <c r="BV476" s="10"/>
      <c r="BW476" s="10"/>
      <c r="BX476" s="10"/>
      <c r="BY476" s="10"/>
      <c r="BZ476" s="10"/>
      <c r="CA476" s="10"/>
      <c r="CB476" s="10"/>
      <c r="CC476" s="10"/>
      <c r="CD476" s="10"/>
      <c r="CE476" s="10"/>
      <c r="CF476" s="10"/>
      <c r="CG476" s="10"/>
      <c r="CH476" s="10"/>
      <c r="CI476" s="10"/>
      <c r="CJ476" s="10"/>
      <c r="CK476" s="10"/>
      <c r="CL476" s="10"/>
      <c r="CM476" s="10"/>
      <c r="CN476" s="10"/>
      <c r="CO476" s="10"/>
      <c r="CP476" s="10"/>
      <c r="CQ476" s="10"/>
      <c r="CR476" s="10"/>
      <c r="CS476" s="10"/>
      <c r="CT476" s="10"/>
      <c r="CU476" s="10"/>
      <c r="CV476" s="10"/>
      <c r="CW476" s="10"/>
    </row>
    <row r="477" spans="1:10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  <c r="CE477" s="10"/>
      <c r="CF477" s="10"/>
      <c r="CG477" s="10"/>
      <c r="CH477" s="10"/>
      <c r="CI477" s="10"/>
      <c r="CJ477" s="10"/>
      <c r="CK477" s="10"/>
      <c r="CL477" s="10"/>
      <c r="CM477" s="10"/>
      <c r="CN477" s="10"/>
      <c r="CO477" s="10"/>
      <c r="CP477" s="10"/>
      <c r="CQ477" s="10"/>
      <c r="CR477" s="10"/>
      <c r="CS477" s="10"/>
      <c r="CT477" s="10"/>
      <c r="CU477" s="10"/>
      <c r="CV477" s="10"/>
      <c r="CW477" s="10"/>
    </row>
    <row r="478" spans="1:10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0"/>
      <c r="BI478" s="10"/>
      <c r="BJ478" s="10"/>
      <c r="BK478" s="10"/>
      <c r="BL478" s="10"/>
      <c r="BM478" s="10"/>
      <c r="BN478" s="10"/>
      <c r="BO478" s="10"/>
      <c r="BP478" s="10"/>
      <c r="BQ478" s="10"/>
      <c r="BR478" s="10"/>
      <c r="BS478" s="10"/>
      <c r="BT478" s="10"/>
      <c r="BU478" s="10"/>
      <c r="BV478" s="10"/>
      <c r="BW478" s="10"/>
      <c r="BX478" s="10"/>
      <c r="BY478" s="10"/>
      <c r="BZ478" s="10"/>
      <c r="CA478" s="10"/>
      <c r="CB478" s="10"/>
      <c r="CC478" s="10"/>
      <c r="CD478" s="10"/>
      <c r="CE478" s="10"/>
      <c r="CF478" s="10"/>
      <c r="CG478" s="10"/>
      <c r="CH478" s="10"/>
      <c r="CI478" s="10"/>
      <c r="CJ478" s="10"/>
      <c r="CK478" s="10"/>
      <c r="CL478" s="10"/>
      <c r="CM478" s="10"/>
      <c r="CN478" s="10"/>
      <c r="CO478" s="10"/>
      <c r="CP478" s="10"/>
      <c r="CQ478" s="10"/>
      <c r="CR478" s="10"/>
      <c r="CS478" s="10"/>
      <c r="CT478" s="10"/>
      <c r="CU478" s="10"/>
      <c r="CV478" s="10"/>
      <c r="CW478" s="10"/>
    </row>
    <row r="479" spans="1:10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0"/>
      <c r="BR479" s="10"/>
      <c r="BS479" s="10"/>
      <c r="BT479" s="10"/>
      <c r="BU479" s="10"/>
      <c r="BV479" s="10"/>
      <c r="BW479" s="10"/>
      <c r="BX479" s="10"/>
      <c r="BY479" s="10"/>
      <c r="BZ479" s="10"/>
      <c r="CA479" s="10"/>
      <c r="CB479" s="10"/>
      <c r="CC479" s="10"/>
      <c r="CD479" s="10"/>
      <c r="CE479" s="10"/>
      <c r="CF479" s="10"/>
      <c r="CG479" s="10"/>
      <c r="CH479" s="10"/>
      <c r="CI479" s="10"/>
      <c r="CJ479" s="10"/>
      <c r="CK479" s="10"/>
      <c r="CL479" s="10"/>
      <c r="CM479" s="10"/>
      <c r="CN479" s="10"/>
      <c r="CO479" s="10"/>
      <c r="CP479" s="10"/>
      <c r="CQ479" s="10"/>
      <c r="CR479" s="10"/>
      <c r="CS479" s="10"/>
      <c r="CT479" s="10"/>
      <c r="CU479" s="10"/>
      <c r="CV479" s="10"/>
      <c r="CW479" s="10"/>
    </row>
    <row r="480" spans="1:10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10"/>
      <c r="BM480" s="10"/>
      <c r="BN480" s="10"/>
      <c r="BO480" s="10"/>
      <c r="BP480" s="10"/>
      <c r="BQ480" s="10"/>
      <c r="BR480" s="10"/>
      <c r="BS480" s="10"/>
      <c r="BT480" s="10"/>
      <c r="BU480" s="10"/>
      <c r="BV480" s="10"/>
      <c r="BW480" s="10"/>
      <c r="BX480" s="10"/>
      <c r="BY480" s="10"/>
      <c r="BZ480" s="10"/>
      <c r="CA480" s="10"/>
      <c r="CB480" s="10"/>
      <c r="CC480" s="10"/>
      <c r="CD480" s="10"/>
      <c r="CE480" s="10"/>
      <c r="CF480" s="10"/>
      <c r="CG480" s="10"/>
      <c r="CH480" s="10"/>
      <c r="CI480" s="10"/>
      <c r="CJ480" s="10"/>
      <c r="CK480" s="10"/>
      <c r="CL480" s="10"/>
      <c r="CM480" s="10"/>
      <c r="CN480" s="10"/>
      <c r="CO480" s="10"/>
      <c r="CP480" s="10"/>
      <c r="CQ480" s="10"/>
      <c r="CR480" s="10"/>
      <c r="CS480" s="10"/>
      <c r="CT480" s="10"/>
      <c r="CU480" s="10"/>
      <c r="CV480" s="10"/>
      <c r="CW480" s="10"/>
    </row>
    <row r="481" spans="1:10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0"/>
      <c r="BR481" s="10"/>
      <c r="BS481" s="10"/>
      <c r="BT481" s="10"/>
      <c r="BU481" s="10"/>
      <c r="BV481" s="10"/>
      <c r="BW481" s="10"/>
      <c r="BX481" s="10"/>
      <c r="BY481" s="10"/>
      <c r="BZ481" s="10"/>
      <c r="CA481" s="10"/>
      <c r="CB481" s="10"/>
      <c r="CC481" s="10"/>
      <c r="CD481" s="10"/>
      <c r="CE481" s="10"/>
      <c r="CF481" s="10"/>
      <c r="CG481" s="10"/>
      <c r="CH481" s="10"/>
      <c r="CI481" s="10"/>
      <c r="CJ481" s="10"/>
      <c r="CK481" s="10"/>
      <c r="CL481" s="10"/>
      <c r="CM481" s="10"/>
      <c r="CN481" s="10"/>
      <c r="CO481" s="10"/>
      <c r="CP481" s="10"/>
      <c r="CQ481" s="10"/>
      <c r="CR481" s="10"/>
      <c r="CS481" s="10"/>
      <c r="CT481" s="10"/>
      <c r="CU481" s="10"/>
      <c r="CV481" s="10"/>
      <c r="CW481" s="10"/>
    </row>
    <row r="482" spans="1:10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10"/>
      <c r="BM482" s="10"/>
      <c r="BN482" s="10"/>
      <c r="BO482" s="10"/>
      <c r="BP482" s="10"/>
      <c r="BQ482" s="10"/>
      <c r="BR482" s="10"/>
      <c r="BS482" s="10"/>
      <c r="BT482" s="10"/>
      <c r="BU482" s="10"/>
      <c r="BV482" s="10"/>
      <c r="BW482" s="10"/>
      <c r="BX482" s="10"/>
      <c r="BY482" s="10"/>
      <c r="BZ482" s="10"/>
      <c r="CA482" s="10"/>
      <c r="CB482" s="10"/>
      <c r="CC482" s="10"/>
      <c r="CD482" s="10"/>
      <c r="CE482" s="10"/>
      <c r="CF482" s="10"/>
      <c r="CG482" s="10"/>
      <c r="CH482" s="10"/>
      <c r="CI482" s="10"/>
      <c r="CJ482" s="10"/>
      <c r="CK482" s="10"/>
      <c r="CL482" s="10"/>
      <c r="CM482" s="10"/>
      <c r="CN482" s="10"/>
      <c r="CO482" s="10"/>
      <c r="CP482" s="10"/>
      <c r="CQ482" s="10"/>
      <c r="CR482" s="10"/>
      <c r="CS482" s="10"/>
      <c r="CT482" s="10"/>
      <c r="CU482" s="10"/>
      <c r="CV482" s="10"/>
      <c r="CW482" s="10"/>
    </row>
    <row r="483" spans="1:10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0"/>
      <c r="BP483" s="10"/>
      <c r="BQ483" s="10"/>
      <c r="BR483" s="10"/>
      <c r="BS483" s="10"/>
      <c r="BT483" s="10"/>
      <c r="BU483" s="10"/>
      <c r="BV483" s="10"/>
      <c r="BW483" s="10"/>
      <c r="BX483" s="10"/>
      <c r="BY483" s="10"/>
      <c r="BZ483" s="10"/>
      <c r="CA483" s="10"/>
      <c r="CB483" s="10"/>
      <c r="CC483" s="10"/>
      <c r="CD483" s="10"/>
      <c r="CE483" s="10"/>
      <c r="CF483" s="10"/>
      <c r="CG483" s="10"/>
      <c r="CH483" s="10"/>
      <c r="CI483" s="10"/>
      <c r="CJ483" s="10"/>
      <c r="CK483" s="10"/>
      <c r="CL483" s="10"/>
      <c r="CM483" s="10"/>
      <c r="CN483" s="10"/>
      <c r="CO483" s="10"/>
      <c r="CP483" s="10"/>
      <c r="CQ483" s="10"/>
      <c r="CR483" s="10"/>
      <c r="CS483" s="10"/>
      <c r="CT483" s="10"/>
      <c r="CU483" s="10"/>
      <c r="CV483" s="10"/>
      <c r="CW483" s="10"/>
    </row>
    <row r="484" spans="1:10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  <c r="BL484" s="10"/>
      <c r="BM484" s="10"/>
      <c r="BN484" s="10"/>
      <c r="BO484" s="10"/>
      <c r="BP484" s="10"/>
      <c r="BQ484" s="10"/>
      <c r="BR484" s="10"/>
      <c r="BS484" s="10"/>
      <c r="BT484" s="10"/>
      <c r="BU484" s="10"/>
      <c r="BV484" s="10"/>
      <c r="BW484" s="10"/>
      <c r="BX484" s="10"/>
      <c r="BY484" s="10"/>
      <c r="BZ484" s="10"/>
      <c r="CA484" s="10"/>
      <c r="CB484" s="10"/>
      <c r="CC484" s="10"/>
      <c r="CD484" s="10"/>
      <c r="CE484" s="10"/>
      <c r="CF484" s="10"/>
      <c r="CG484" s="10"/>
      <c r="CH484" s="10"/>
      <c r="CI484" s="10"/>
      <c r="CJ484" s="10"/>
      <c r="CK484" s="10"/>
      <c r="CL484" s="10"/>
      <c r="CM484" s="10"/>
      <c r="CN484" s="10"/>
      <c r="CO484" s="10"/>
      <c r="CP484" s="10"/>
      <c r="CQ484" s="10"/>
      <c r="CR484" s="10"/>
      <c r="CS484" s="10"/>
      <c r="CT484" s="10"/>
      <c r="CU484" s="10"/>
      <c r="CV484" s="10"/>
      <c r="CW484" s="10"/>
    </row>
    <row r="485" spans="1:10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0"/>
      <c r="BR485" s="10"/>
      <c r="BS485" s="10"/>
      <c r="BT485" s="10"/>
      <c r="BU485" s="10"/>
      <c r="BV485" s="10"/>
      <c r="BW485" s="10"/>
      <c r="BX485" s="10"/>
      <c r="BY485" s="10"/>
      <c r="BZ485" s="10"/>
      <c r="CA485" s="10"/>
      <c r="CB485" s="10"/>
      <c r="CC485" s="10"/>
      <c r="CD485" s="10"/>
      <c r="CE485" s="10"/>
      <c r="CF485" s="10"/>
      <c r="CG485" s="10"/>
      <c r="CH485" s="10"/>
      <c r="CI485" s="10"/>
      <c r="CJ485" s="10"/>
      <c r="CK485" s="10"/>
      <c r="CL485" s="10"/>
      <c r="CM485" s="10"/>
      <c r="CN485" s="10"/>
      <c r="CO485" s="10"/>
      <c r="CP485" s="10"/>
      <c r="CQ485" s="10"/>
      <c r="CR485" s="10"/>
      <c r="CS485" s="10"/>
      <c r="CT485" s="10"/>
      <c r="CU485" s="10"/>
      <c r="CV485" s="10"/>
      <c r="CW485" s="10"/>
    </row>
    <row r="486" spans="1:10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  <c r="BM486" s="10"/>
      <c r="BN486" s="10"/>
      <c r="BO486" s="10"/>
      <c r="BP486" s="10"/>
      <c r="BQ486" s="10"/>
      <c r="BR486" s="10"/>
      <c r="BS486" s="10"/>
      <c r="BT486" s="10"/>
      <c r="BU486" s="10"/>
      <c r="BV486" s="10"/>
      <c r="BW486" s="10"/>
      <c r="BX486" s="10"/>
      <c r="BY486" s="10"/>
      <c r="BZ486" s="10"/>
      <c r="CA486" s="10"/>
      <c r="CB486" s="10"/>
      <c r="CC486" s="10"/>
      <c r="CD486" s="10"/>
      <c r="CE486" s="10"/>
      <c r="CF486" s="10"/>
      <c r="CG486" s="10"/>
      <c r="CH486" s="10"/>
      <c r="CI486" s="10"/>
      <c r="CJ486" s="10"/>
      <c r="CK486" s="10"/>
      <c r="CL486" s="10"/>
      <c r="CM486" s="10"/>
      <c r="CN486" s="10"/>
      <c r="CO486" s="10"/>
      <c r="CP486" s="10"/>
      <c r="CQ486" s="10"/>
      <c r="CR486" s="10"/>
      <c r="CS486" s="10"/>
      <c r="CT486" s="10"/>
      <c r="CU486" s="10"/>
      <c r="CV486" s="10"/>
      <c r="CW486" s="10"/>
    </row>
    <row r="487" spans="1:10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  <c r="BR487" s="10"/>
      <c r="BS487" s="10"/>
      <c r="BT487" s="10"/>
      <c r="BU487" s="10"/>
      <c r="BV487" s="10"/>
      <c r="BW487" s="10"/>
      <c r="BX487" s="10"/>
      <c r="BY487" s="10"/>
      <c r="BZ487" s="10"/>
      <c r="CA487" s="10"/>
      <c r="CB487" s="10"/>
      <c r="CC487" s="10"/>
      <c r="CD487" s="10"/>
      <c r="CE487" s="10"/>
      <c r="CF487" s="10"/>
      <c r="CG487" s="10"/>
      <c r="CH487" s="10"/>
      <c r="CI487" s="10"/>
      <c r="CJ487" s="10"/>
      <c r="CK487" s="10"/>
      <c r="CL487" s="10"/>
      <c r="CM487" s="10"/>
      <c r="CN487" s="10"/>
      <c r="CO487" s="10"/>
      <c r="CP487" s="10"/>
      <c r="CQ487" s="10"/>
      <c r="CR487" s="10"/>
      <c r="CS487" s="10"/>
      <c r="CT487" s="10"/>
      <c r="CU487" s="10"/>
      <c r="CV487" s="10"/>
      <c r="CW487" s="10"/>
    </row>
    <row r="488" spans="1:10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  <c r="BH488" s="10"/>
      <c r="BI488" s="10"/>
      <c r="BJ488" s="10"/>
      <c r="BK488" s="10"/>
      <c r="BL488" s="10"/>
      <c r="BM488" s="10"/>
      <c r="BN488" s="10"/>
      <c r="BO488" s="10"/>
      <c r="BP488" s="10"/>
      <c r="BQ488" s="10"/>
      <c r="BR488" s="10"/>
      <c r="BS488" s="10"/>
      <c r="BT488" s="10"/>
      <c r="BU488" s="10"/>
      <c r="BV488" s="10"/>
      <c r="BW488" s="10"/>
      <c r="BX488" s="10"/>
      <c r="BY488" s="10"/>
      <c r="BZ488" s="10"/>
      <c r="CA488" s="10"/>
      <c r="CB488" s="10"/>
      <c r="CC488" s="10"/>
      <c r="CD488" s="10"/>
      <c r="CE488" s="10"/>
      <c r="CF488" s="10"/>
      <c r="CG488" s="10"/>
      <c r="CH488" s="10"/>
      <c r="CI488" s="10"/>
      <c r="CJ488" s="10"/>
      <c r="CK488" s="10"/>
      <c r="CL488" s="10"/>
      <c r="CM488" s="10"/>
      <c r="CN488" s="10"/>
      <c r="CO488" s="10"/>
      <c r="CP488" s="10"/>
      <c r="CQ488" s="10"/>
      <c r="CR488" s="10"/>
      <c r="CS488" s="10"/>
      <c r="CT488" s="10"/>
      <c r="CU488" s="10"/>
      <c r="CV488" s="10"/>
      <c r="CW488" s="10"/>
    </row>
    <row r="489" spans="1:10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10"/>
      <c r="BM489" s="10"/>
      <c r="BN489" s="10"/>
      <c r="BO489" s="10"/>
      <c r="BP489" s="10"/>
      <c r="BQ489" s="10"/>
      <c r="BR489" s="10"/>
      <c r="BS489" s="10"/>
      <c r="BT489" s="10"/>
      <c r="BU489" s="10"/>
      <c r="BV489" s="10"/>
      <c r="BW489" s="10"/>
      <c r="BX489" s="10"/>
      <c r="BY489" s="10"/>
      <c r="BZ489" s="10"/>
      <c r="CA489" s="10"/>
      <c r="CB489" s="10"/>
      <c r="CC489" s="10"/>
      <c r="CD489" s="10"/>
      <c r="CE489" s="10"/>
      <c r="CF489" s="10"/>
      <c r="CG489" s="10"/>
      <c r="CH489" s="10"/>
      <c r="CI489" s="10"/>
      <c r="CJ489" s="10"/>
      <c r="CK489" s="10"/>
      <c r="CL489" s="10"/>
      <c r="CM489" s="10"/>
      <c r="CN489" s="10"/>
      <c r="CO489" s="10"/>
      <c r="CP489" s="10"/>
      <c r="CQ489" s="10"/>
      <c r="CR489" s="10"/>
      <c r="CS489" s="10"/>
      <c r="CT489" s="10"/>
      <c r="CU489" s="10"/>
      <c r="CV489" s="10"/>
      <c r="CW489" s="10"/>
    </row>
    <row r="490" spans="1:10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0"/>
      <c r="BI490" s="10"/>
      <c r="BJ490" s="10"/>
      <c r="BK490" s="10"/>
      <c r="BL490" s="10"/>
      <c r="BM490" s="10"/>
      <c r="BN490" s="10"/>
      <c r="BO490" s="10"/>
      <c r="BP490" s="10"/>
      <c r="BQ490" s="10"/>
      <c r="BR490" s="10"/>
      <c r="BS490" s="10"/>
      <c r="BT490" s="10"/>
      <c r="BU490" s="10"/>
      <c r="BV490" s="10"/>
      <c r="BW490" s="10"/>
      <c r="BX490" s="10"/>
      <c r="BY490" s="10"/>
      <c r="BZ490" s="10"/>
      <c r="CA490" s="10"/>
      <c r="CB490" s="10"/>
      <c r="CC490" s="10"/>
      <c r="CD490" s="10"/>
      <c r="CE490" s="10"/>
      <c r="CF490" s="10"/>
      <c r="CG490" s="10"/>
      <c r="CH490" s="10"/>
      <c r="CI490" s="10"/>
      <c r="CJ490" s="10"/>
      <c r="CK490" s="10"/>
      <c r="CL490" s="10"/>
      <c r="CM490" s="10"/>
      <c r="CN490" s="10"/>
      <c r="CO490" s="10"/>
      <c r="CP490" s="10"/>
      <c r="CQ490" s="10"/>
      <c r="CR490" s="10"/>
      <c r="CS490" s="10"/>
      <c r="CT490" s="10"/>
      <c r="CU490" s="10"/>
      <c r="CV490" s="10"/>
      <c r="CW490" s="10"/>
    </row>
    <row r="491" spans="1:10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  <c r="CA491" s="10"/>
      <c r="CB491" s="10"/>
      <c r="CC491" s="10"/>
      <c r="CD491" s="10"/>
      <c r="CE491" s="10"/>
      <c r="CF491" s="10"/>
      <c r="CG491" s="10"/>
      <c r="CH491" s="10"/>
      <c r="CI491" s="10"/>
      <c r="CJ491" s="10"/>
      <c r="CK491" s="10"/>
      <c r="CL491" s="10"/>
      <c r="CM491" s="10"/>
      <c r="CN491" s="10"/>
      <c r="CO491" s="10"/>
      <c r="CP491" s="10"/>
      <c r="CQ491" s="10"/>
      <c r="CR491" s="10"/>
      <c r="CS491" s="10"/>
      <c r="CT491" s="10"/>
      <c r="CU491" s="10"/>
      <c r="CV491" s="10"/>
      <c r="CW491" s="10"/>
    </row>
    <row r="492" spans="1:10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10"/>
      <c r="BM492" s="10"/>
      <c r="BN492" s="10"/>
      <c r="BO492" s="10"/>
      <c r="BP492" s="10"/>
      <c r="BQ492" s="10"/>
      <c r="BR492" s="10"/>
      <c r="BS492" s="10"/>
      <c r="BT492" s="10"/>
      <c r="BU492" s="10"/>
      <c r="BV492" s="10"/>
      <c r="BW492" s="10"/>
      <c r="BX492" s="10"/>
      <c r="BY492" s="10"/>
      <c r="BZ492" s="10"/>
      <c r="CA492" s="10"/>
      <c r="CB492" s="10"/>
      <c r="CC492" s="10"/>
      <c r="CD492" s="10"/>
      <c r="CE492" s="10"/>
      <c r="CF492" s="10"/>
      <c r="CG492" s="10"/>
      <c r="CH492" s="10"/>
      <c r="CI492" s="10"/>
      <c r="CJ492" s="10"/>
      <c r="CK492" s="10"/>
      <c r="CL492" s="10"/>
      <c r="CM492" s="10"/>
      <c r="CN492" s="10"/>
      <c r="CO492" s="10"/>
      <c r="CP492" s="10"/>
      <c r="CQ492" s="10"/>
      <c r="CR492" s="10"/>
      <c r="CS492" s="10"/>
      <c r="CT492" s="10"/>
      <c r="CU492" s="10"/>
      <c r="CV492" s="10"/>
      <c r="CW492" s="10"/>
    </row>
    <row r="493" spans="1:10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  <c r="CA493" s="10"/>
      <c r="CB493" s="10"/>
      <c r="CC493" s="10"/>
      <c r="CD493" s="10"/>
      <c r="CE493" s="10"/>
      <c r="CF493" s="10"/>
      <c r="CG493" s="10"/>
      <c r="CH493" s="10"/>
      <c r="CI493" s="10"/>
      <c r="CJ493" s="10"/>
      <c r="CK493" s="10"/>
      <c r="CL493" s="10"/>
      <c r="CM493" s="10"/>
      <c r="CN493" s="10"/>
      <c r="CO493" s="10"/>
      <c r="CP493" s="10"/>
      <c r="CQ493" s="10"/>
      <c r="CR493" s="10"/>
      <c r="CS493" s="10"/>
      <c r="CT493" s="10"/>
      <c r="CU493" s="10"/>
      <c r="CV493" s="10"/>
      <c r="CW493" s="10"/>
    </row>
    <row r="494" spans="1:10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10"/>
      <c r="BM494" s="10"/>
      <c r="BN494" s="10"/>
      <c r="BO494" s="10"/>
      <c r="BP494" s="10"/>
      <c r="BQ494" s="10"/>
      <c r="BR494" s="10"/>
      <c r="BS494" s="10"/>
      <c r="BT494" s="10"/>
      <c r="BU494" s="10"/>
      <c r="BV494" s="10"/>
      <c r="BW494" s="10"/>
      <c r="BX494" s="10"/>
      <c r="BY494" s="10"/>
      <c r="BZ494" s="10"/>
      <c r="CA494" s="10"/>
      <c r="CB494" s="10"/>
      <c r="CC494" s="10"/>
      <c r="CD494" s="10"/>
      <c r="CE494" s="10"/>
      <c r="CF494" s="10"/>
      <c r="CG494" s="10"/>
      <c r="CH494" s="10"/>
      <c r="CI494" s="10"/>
      <c r="CJ494" s="10"/>
      <c r="CK494" s="10"/>
      <c r="CL494" s="10"/>
      <c r="CM494" s="10"/>
      <c r="CN494" s="10"/>
      <c r="CO494" s="10"/>
      <c r="CP494" s="10"/>
      <c r="CQ494" s="10"/>
      <c r="CR494" s="10"/>
      <c r="CS494" s="10"/>
      <c r="CT494" s="10"/>
      <c r="CU494" s="10"/>
      <c r="CV494" s="10"/>
      <c r="CW494" s="10"/>
    </row>
    <row r="495" spans="1:10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10"/>
      <c r="BM495" s="10"/>
      <c r="BN495" s="10"/>
      <c r="BO495" s="10"/>
      <c r="BP495" s="10"/>
      <c r="BQ495" s="10"/>
      <c r="BR495" s="10"/>
      <c r="BS495" s="10"/>
      <c r="BT495" s="10"/>
      <c r="BU495" s="10"/>
      <c r="BV495" s="10"/>
      <c r="BW495" s="10"/>
      <c r="BX495" s="10"/>
      <c r="BY495" s="10"/>
      <c r="BZ495" s="10"/>
      <c r="CA495" s="10"/>
      <c r="CB495" s="10"/>
      <c r="CC495" s="10"/>
      <c r="CD495" s="10"/>
      <c r="CE495" s="10"/>
      <c r="CF495" s="10"/>
      <c r="CG495" s="10"/>
      <c r="CH495" s="10"/>
      <c r="CI495" s="10"/>
      <c r="CJ495" s="10"/>
      <c r="CK495" s="10"/>
      <c r="CL495" s="10"/>
      <c r="CM495" s="10"/>
      <c r="CN495" s="10"/>
      <c r="CO495" s="10"/>
      <c r="CP495" s="10"/>
      <c r="CQ495" s="10"/>
      <c r="CR495" s="10"/>
      <c r="CS495" s="10"/>
      <c r="CT495" s="10"/>
      <c r="CU495" s="10"/>
      <c r="CV495" s="10"/>
      <c r="CW495" s="10"/>
    </row>
    <row r="496" spans="1:10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  <c r="BL496" s="10"/>
      <c r="BM496" s="10"/>
      <c r="BN496" s="10"/>
      <c r="BO496" s="10"/>
      <c r="BP496" s="10"/>
      <c r="BQ496" s="10"/>
      <c r="BR496" s="10"/>
      <c r="BS496" s="10"/>
      <c r="BT496" s="10"/>
      <c r="BU496" s="10"/>
      <c r="BV496" s="10"/>
      <c r="BW496" s="10"/>
      <c r="BX496" s="10"/>
      <c r="BY496" s="10"/>
      <c r="BZ496" s="10"/>
      <c r="CA496" s="10"/>
      <c r="CB496" s="10"/>
      <c r="CC496" s="10"/>
      <c r="CD496" s="10"/>
      <c r="CE496" s="10"/>
      <c r="CF496" s="10"/>
      <c r="CG496" s="10"/>
      <c r="CH496" s="10"/>
      <c r="CI496" s="10"/>
      <c r="CJ496" s="10"/>
      <c r="CK496" s="10"/>
      <c r="CL496" s="10"/>
      <c r="CM496" s="10"/>
      <c r="CN496" s="10"/>
      <c r="CO496" s="10"/>
      <c r="CP496" s="10"/>
      <c r="CQ496" s="10"/>
      <c r="CR496" s="10"/>
      <c r="CS496" s="10"/>
      <c r="CT496" s="10"/>
      <c r="CU496" s="10"/>
      <c r="CV496" s="10"/>
      <c r="CW496" s="10"/>
    </row>
    <row r="497" spans="1:10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  <c r="BM497" s="10"/>
      <c r="BN497" s="10"/>
      <c r="BO497" s="10"/>
      <c r="BP497" s="10"/>
      <c r="BQ497" s="10"/>
      <c r="BR497" s="10"/>
      <c r="BS497" s="10"/>
      <c r="BT497" s="10"/>
      <c r="BU497" s="10"/>
      <c r="BV497" s="10"/>
      <c r="BW497" s="10"/>
      <c r="BX497" s="10"/>
      <c r="BY497" s="10"/>
      <c r="BZ497" s="10"/>
      <c r="CA497" s="10"/>
      <c r="CB497" s="10"/>
      <c r="CC497" s="10"/>
      <c r="CD497" s="10"/>
      <c r="CE497" s="10"/>
      <c r="CF497" s="10"/>
      <c r="CG497" s="10"/>
      <c r="CH497" s="10"/>
      <c r="CI497" s="10"/>
      <c r="CJ497" s="10"/>
      <c r="CK497" s="10"/>
      <c r="CL497" s="10"/>
      <c r="CM497" s="10"/>
      <c r="CN497" s="10"/>
      <c r="CO497" s="10"/>
      <c r="CP497" s="10"/>
      <c r="CQ497" s="10"/>
      <c r="CR497" s="10"/>
      <c r="CS497" s="10"/>
      <c r="CT497" s="10"/>
      <c r="CU497" s="10"/>
      <c r="CV497" s="10"/>
      <c r="CW497" s="10"/>
    </row>
    <row r="498" spans="1:10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10"/>
      <c r="BM498" s="10"/>
      <c r="BN498" s="10"/>
      <c r="BO498" s="10"/>
      <c r="BP498" s="10"/>
      <c r="BQ498" s="10"/>
      <c r="BR498" s="10"/>
      <c r="BS498" s="10"/>
      <c r="BT498" s="10"/>
      <c r="BU498" s="10"/>
      <c r="BV498" s="10"/>
      <c r="BW498" s="10"/>
      <c r="BX498" s="10"/>
      <c r="BY498" s="10"/>
      <c r="BZ498" s="10"/>
      <c r="CA498" s="10"/>
      <c r="CB498" s="10"/>
      <c r="CC498" s="10"/>
      <c r="CD498" s="10"/>
      <c r="CE498" s="10"/>
      <c r="CF498" s="10"/>
      <c r="CG498" s="10"/>
      <c r="CH498" s="10"/>
      <c r="CI498" s="10"/>
      <c r="CJ498" s="10"/>
      <c r="CK498" s="10"/>
      <c r="CL498" s="10"/>
      <c r="CM498" s="10"/>
      <c r="CN498" s="10"/>
      <c r="CO498" s="10"/>
      <c r="CP498" s="10"/>
      <c r="CQ498" s="10"/>
      <c r="CR498" s="10"/>
      <c r="CS498" s="10"/>
      <c r="CT498" s="10"/>
      <c r="CU498" s="10"/>
      <c r="CV498" s="10"/>
      <c r="CW498" s="10"/>
    </row>
    <row r="499" spans="1:10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10"/>
      <c r="BM499" s="10"/>
      <c r="BN499" s="10"/>
      <c r="BO499" s="10"/>
      <c r="BP499" s="10"/>
      <c r="BQ499" s="10"/>
      <c r="BR499" s="10"/>
      <c r="BS499" s="10"/>
      <c r="BT499" s="10"/>
      <c r="BU499" s="10"/>
      <c r="BV499" s="10"/>
      <c r="BW499" s="10"/>
      <c r="BX499" s="10"/>
      <c r="BY499" s="10"/>
      <c r="BZ499" s="10"/>
      <c r="CA499" s="10"/>
      <c r="CB499" s="10"/>
      <c r="CC499" s="10"/>
      <c r="CD499" s="10"/>
      <c r="CE499" s="10"/>
      <c r="CF499" s="10"/>
      <c r="CG499" s="10"/>
      <c r="CH499" s="10"/>
      <c r="CI499" s="10"/>
      <c r="CJ499" s="10"/>
      <c r="CK499" s="10"/>
      <c r="CL499" s="10"/>
      <c r="CM499" s="10"/>
      <c r="CN499" s="10"/>
      <c r="CO499" s="10"/>
      <c r="CP499" s="10"/>
      <c r="CQ499" s="10"/>
      <c r="CR499" s="10"/>
      <c r="CS499" s="10"/>
      <c r="CT499" s="10"/>
      <c r="CU499" s="10"/>
      <c r="CV499" s="10"/>
      <c r="CW499" s="10"/>
    </row>
    <row r="500" spans="1:10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10"/>
      <c r="BJ500" s="10"/>
      <c r="BK500" s="10"/>
      <c r="BL500" s="10"/>
      <c r="BM500" s="10"/>
      <c r="BN500" s="10"/>
      <c r="BO500" s="10"/>
      <c r="BP500" s="10"/>
      <c r="BQ500" s="10"/>
      <c r="BR500" s="10"/>
      <c r="BS500" s="10"/>
      <c r="BT500" s="10"/>
      <c r="BU500" s="10"/>
      <c r="BV500" s="10"/>
      <c r="BW500" s="10"/>
      <c r="BX500" s="10"/>
      <c r="BY500" s="10"/>
      <c r="BZ500" s="10"/>
      <c r="CA500" s="10"/>
      <c r="CB500" s="10"/>
      <c r="CC500" s="10"/>
      <c r="CD500" s="10"/>
      <c r="CE500" s="10"/>
      <c r="CF500" s="10"/>
      <c r="CG500" s="10"/>
      <c r="CH500" s="10"/>
      <c r="CI500" s="10"/>
      <c r="CJ500" s="10"/>
      <c r="CK500" s="10"/>
      <c r="CL500" s="10"/>
      <c r="CM500" s="10"/>
      <c r="CN500" s="10"/>
      <c r="CO500" s="10"/>
      <c r="CP500" s="10"/>
      <c r="CQ500" s="10"/>
      <c r="CR500" s="10"/>
      <c r="CS500" s="10"/>
      <c r="CT500" s="10"/>
      <c r="CU500" s="10"/>
      <c r="CV500" s="10"/>
      <c r="CW500" s="10"/>
    </row>
    <row r="501" spans="1:1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  <c r="BM501" s="10"/>
      <c r="BN501" s="10"/>
      <c r="BO501" s="10"/>
      <c r="BP501" s="10"/>
      <c r="BQ501" s="10"/>
      <c r="BR501" s="10"/>
      <c r="BS501" s="10"/>
      <c r="BT501" s="10"/>
      <c r="BU501" s="10"/>
      <c r="BV501" s="10"/>
      <c r="BW501" s="10"/>
      <c r="BX501" s="10"/>
      <c r="BY501" s="10"/>
      <c r="BZ501" s="10"/>
      <c r="CA501" s="10"/>
      <c r="CB501" s="10"/>
      <c r="CC501" s="10"/>
      <c r="CD501" s="10"/>
      <c r="CE501" s="10"/>
      <c r="CF501" s="10"/>
      <c r="CG501" s="10"/>
      <c r="CH501" s="10"/>
      <c r="CI501" s="10"/>
      <c r="CJ501" s="10"/>
      <c r="CK501" s="10"/>
      <c r="CL501" s="10"/>
      <c r="CM501" s="10"/>
      <c r="CN501" s="10"/>
      <c r="CO501" s="10"/>
      <c r="CP501" s="10"/>
      <c r="CQ501" s="10"/>
      <c r="CR501" s="10"/>
      <c r="CS501" s="10"/>
      <c r="CT501" s="10"/>
      <c r="CU501" s="10"/>
      <c r="CV501" s="10"/>
      <c r="CW501" s="10"/>
    </row>
    <row r="502" spans="1:10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0"/>
      <c r="BH502" s="10"/>
      <c r="BI502" s="10"/>
      <c r="BJ502" s="10"/>
      <c r="BK502" s="10"/>
      <c r="BL502" s="10"/>
      <c r="BM502" s="10"/>
      <c r="BN502" s="10"/>
      <c r="BO502" s="10"/>
      <c r="BP502" s="10"/>
      <c r="BQ502" s="10"/>
      <c r="BR502" s="10"/>
      <c r="BS502" s="10"/>
      <c r="BT502" s="10"/>
      <c r="BU502" s="10"/>
      <c r="BV502" s="10"/>
      <c r="BW502" s="10"/>
      <c r="BX502" s="10"/>
      <c r="BY502" s="10"/>
      <c r="BZ502" s="10"/>
      <c r="CA502" s="10"/>
      <c r="CB502" s="10"/>
      <c r="CC502" s="10"/>
      <c r="CD502" s="10"/>
      <c r="CE502" s="10"/>
      <c r="CF502" s="10"/>
      <c r="CG502" s="10"/>
      <c r="CH502" s="10"/>
      <c r="CI502" s="10"/>
      <c r="CJ502" s="10"/>
      <c r="CK502" s="10"/>
      <c r="CL502" s="10"/>
      <c r="CM502" s="10"/>
      <c r="CN502" s="10"/>
      <c r="CO502" s="10"/>
      <c r="CP502" s="10"/>
      <c r="CQ502" s="10"/>
      <c r="CR502" s="10"/>
      <c r="CS502" s="10"/>
      <c r="CT502" s="10"/>
      <c r="CU502" s="10"/>
      <c r="CV502" s="10"/>
      <c r="CW502" s="10"/>
    </row>
    <row r="503" spans="1:10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10"/>
      <c r="BM503" s="10"/>
      <c r="BN503" s="10"/>
      <c r="BO503" s="10"/>
      <c r="BP503" s="10"/>
      <c r="BQ503" s="10"/>
      <c r="BR503" s="10"/>
      <c r="BS503" s="10"/>
      <c r="BT503" s="10"/>
      <c r="BU503" s="10"/>
      <c r="BV503" s="10"/>
      <c r="BW503" s="10"/>
      <c r="BX503" s="10"/>
      <c r="BY503" s="10"/>
      <c r="BZ503" s="10"/>
      <c r="CA503" s="10"/>
      <c r="CB503" s="10"/>
      <c r="CC503" s="10"/>
      <c r="CD503" s="10"/>
      <c r="CE503" s="10"/>
      <c r="CF503" s="10"/>
      <c r="CG503" s="10"/>
      <c r="CH503" s="10"/>
      <c r="CI503" s="10"/>
      <c r="CJ503" s="10"/>
      <c r="CK503" s="10"/>
      <c r="CL503" s="10"/>
      <c r="CM503" s="10"/>
      <c r="CN503" s="10"/>
      <c r="CO503" s="10"/>
      <c r="CP503" s="10"/>
      <c r="CQ503" s="10"/>
      <c r="CR503" s="10"/>
      <c r="CS503" s="10"/>
      <c r="CT503" s="10"/>
      <c r="CU503" s="10"/>
      <c r="CV503" s="10"/>
      <c r="CW503" s="10"/>
    </row>
    <row r="504" spans="1:10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0"/>
      <c r="BI504" s="10"/>
      <c r="BJ504" s="10"/>
      <c r="BK504" s="10"/>
      <c r="BL504" s="10"/>
      <c r="BM504" s="10"/>
      <c r="BN504" s="10"/>
      <c r="BO504" s="10"/>
      <c r="BP504" s="10"/>
      <c r="BQ504" s="10"/>
      <c r="BR504" s="10"/>
      <c r="BS504" s="10"/>
      <c r="BT504" s="10"/>
      <c r="BU504" s="10"/>
      <c r="BV504" s="10"/>
      <c r="BW504" s="10"/>
      <c r="BX504" s="10"/>
      <c r="BY504" s="10"/>
      <c r="BZ504" s="10"/>
      <c r="CA504" s="10"/>
      <c r="CB504" s="10"/>
      <c r="CC504" s="10"/>
      <c r="CD504" s="10"/>
      <c r="CE504" s="10"/>
      <c r="CF504" s="10"/>
      <c r="CG504" s="10"/>
      <c r="CH504" s="10"/>
      <c r="CI504" s="10"/>
      <c r="CJ504" s="10"/>
      <c r="CK504" s="10"/>
      <c r="CL504" s="10"/>
      <c r="CM504" s="10"/>
      <c r="CN504" s="10"/>
      <c r="CO504" s="10"/>
      <c r="CP504" s="10"/>
      <c r="CQ504" s="10"/>
      <c r="CR504" s="10"/>
      <c r="CS504" s="10"/>
      <c r="CT504" s="10"/>
      <c r="CU504" s="10"/>
      <c r="CV504" s="10"/>
      <c r="CW504" s="10"/>
    </row>
    <row r="505" spans="1:10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10"/>
      <c r="BM505" s="10"/>
      <c r="BN505" s="10"/>
      <c r="BO505" s="10"/>
      <c r="BP505" s="10"/>
      <c r="BQ505" s="10"/>
      <c r="BR505" s="10"/>
      <c r="BS505" s="10"/>
      <c r="BT505" s="10"/>
      <c r="BU505" s="10"/>
      <c r="BV505" s="10"/>
      <c r="BW505" s="10"/>
      <c r="BX505" s="10"/>
      <c r="BY505" s="10"/>
      <c r="BZ505" s="10"/>
      <c r="CA505" s="10"/>
      <c r="CB505" s="10"/>
      <c r="CC505" s="10"/>
      <c r="CD505" s="10"/>
      <c r="CE505" s="10"/>
      <c r="CF505" s="10"/>
      <c r="CG505" s="10"/>
      <c r="CH505" s="10"/>
      <c r="CI505" s="10"/>
      <c r="CJ505" s="10"/>
      <c r="CK505" s="10"/>
      <c r="CL505" s="10"/>
      <c r="CM505" s="10"/>
      <c r="CN505" s="10"/>
      <c r="CO505" s="10"/>
      <c r="CP505" s="10"/>
      <c r="CQ505" s="10"/>
      <c r="CR505" s="10"/>
      <c r="CS505" s="10"/>
      <c r="CT505" s="10"/>
      <c r="CU505" s="10"/>
      <c r="CV505" s="10"/>
      <c r="CW505" s="10"/>
    </row>
    <row r="506" spans="1:10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0"/>
      <c r="BI506" s="10"/>
      <c r="BJ506" s="10"/>
      <c r="BK506" s="10"/>
      <c r="BL506" s="10"/>
      <c r="BM506" s="10"/>
      <c r="BN506" s="10"/>
      <c r="BO506" s="10"/>
      <c r="BP506" s="10"/>
      <c r="BQ506" s="10"/>
      <c r="BR506" s="10"/>
      <c r="BS506" s="10"/>
      <c r="BT506" s="10"/>
      <c r="BU506" s="10"/>
      <c r="BV506" s="10"/>
      <c r="BW506" s="10"/>
      <c r="BX506" s="10"/>
      <c r="BY506" s="10"/>
      <c r="BZ506" s="10"/>
      <c r="CA506" s="10"/>
      <c r="CB506" s="10"/>
      <c r="CC506" s="10"/>
      <c r="CD506" s="10"/>
      <c r="CE506" s="10"/>
      <c r="CF506" s="10"/>
      <c r="CG506" s="10"/>
      <c r="CH506" s="10"/>
      <c r="CI506" s="10"/>
      <c r="CJ506" s="10"/>
      <c r="CK506" s="10"/>
      <c r="CL506" s="10"/>
      <c r="CM506" s="10"/>
      <c r="CN506" s="10"/>
      <c r="CO506" s="10"/>
      <c r="CP506" s="10"/>
      <c r="CQ506" s="10"/>
      <c r="CR506" s="10"/>
      <c r="CS506" s="10"/>
      <c r="CT506" s="10"/>
      <c r="CU506" s="10"/>
      <c r="CV506" s="10"/>
      <c r="CW506" s="10"/>
    </row>
    <row r="507" spans="1:10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10"/>
      <c r="BM507" s="10"/>
      <c r="BN507" s="10"/>
      <c r="BO507" s="10"/>
      <c r="BP507" s="10"/>
      <c r="BQ507" s="10"/>
      <c r="BR507" s="10"/>
      <c r="BS507" s="10"/>
      <c r="BT507" s="10"/>
      <c r="BU507" s="10"/>
      <c r="BV507" s="10"/>
      <c r="BW507" s="10"/>
      <c r="BX507" s="10"/>
      <c r="BY507" s="10"/>
      <c r="BZ507" s="10"/>
      <c r="CA507" s="10"/>
      <c r="CB507" s="10"/>
      <c r="CC507" s="10"/>
      <c r="CD507" s="10"/>
      <c r="CE507" s="10"/>
      <c r="CF507" s="10"/>
      <c r="CG507" s="10"/>
      <c r="CH507" s="10"/>
      <c r="CI507" s="10"/>
      <c r="CJ507" s="10"/>
      <c r="CK507" s="10"/>
      <c r="CL507" s="10"/>
      <c r="CM507" s="10"/>
      <c r="CN507" s="10"/>
      <c r="CO507" s="10"/>
      <c r="CP507" s="10"/>
      <c r="CQ507" s="10"/>
      <c r="CR507" s="10"/>
      <c r="CS507" s="10"/>
      <c r="CT507" s="10"/>
      <c r="CU507" s="10"/>
      <c r="CV507" s="10"/>
      <c r="CW507" s="10"/>
    </row>
    <row r="508" spans="1:10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  <c r="BL508" s="10"/>
      <c r="BM508" s="10"/>
      <c r="BN508" s="10"/>
      <c r="BO508" s="10"/>
      <c r="BP508" s="10"/>
      <c r="BQ508" s="10"/>
      <c r="BR508" s="10"/>
      <c r="BS508" s="10"/>
      <c r="BT508" s="10"/>
      <c r="BU508" s="10"/>
      <c r="BV508" s="10"/>
      <c r="BW508" s="10"/>
      <c r="BX508" s="10"/>
      <c r="BY508" s="10"/>
      <c r="BZ508" s="10"/>
      <c r="CA508" s="10"/>
      <c r="CB508" s="10"/>
      <c r="CC508" s="10"/>
      <c r="CD508" s="10"/>
      <c r="CE508" s="10"/>
      <c r="CF508" s="10"/>
      <c r="CG508" s="10"/>
      <c r="CH508" s="10"/>
      <c r="CI508" s="10"/>
      <c r="CJ508" s="10"/>
      <c r="CK508" s="10"/>
      <c r="CL508" s="10"/>
      <c r="CM508" s="10"/>
      <c r="CN508" s="10"/>
      <c r="CO508" s="10"/>
      <c r="CP508" s="10"/>
      <c r="CQ508" s="10"/>
      <c r="CR508" s="10"/>
      <c r="CS508" s="10"/>
      <c r="CT508" s="10"/>
      <c r="CU508" s="10"/>
      <c r="CV508" s="10"/>
      <c r="CW508" s="10"/>
    </row>
    <row r="509" spans="1:10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/>
      <c r="BL509" s="10"/>
      <c r="BM509" s="10"/>
      <c r="BN509" s="10"/>
      <c r="BO509" s="10"/>
      <c r="BP509" s="10"/>
      <c r="BQ509" s="10"/>
      <c r="BR509" s="10"/>
      <c r="BS509" s="10"/>
      <c r="BT509" s="10"/>
      <c r="BU509" s="10"/>
      <c r="BV509" s="10"/>
      <c r="BW509" s="10"/>
      <c r="BX509" s="10"/>
      <c r="BY509" s="10"/>
      <c r="BZ509" s="10"/>
      <c r="CA509" s="10"/>
      <c r="CB509" s="10"/>
      <c r="CC509" s="10"/>
      <c r="CD509" s="10"/>
      <c r="CE509" s="10"/>
      <c r="CF509" s="10"/>
      <c r="CG509" s="10"/>
      <c r="CH509" s="10"/>
      <c r="CI509" s="10"/>
      <c r="CJ509" s="10"/>
      <c r="CK509" s="10"/>
      <c r="CL509" s="10"/>
      <c r="CM509" s="10"/>
      <c r="CN509" s="10"/>
      <c r="CO509" s="10"/>
      <c r="CP509" s="10"/>
      <c r="CQ509" s="10"/>
      <c r="CR509" s="10"/>
      <c r="CS509" s="10"/>
      <c r="CT509" s="10"/>
      <c r="CU509" s="10"/>
      <c r="CV509" s="10"/>
      <c r="CW509" s="10"/>
    </row>
    <row r="510" spans="1:10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0"/>
      <c r="BI510" s="10"/>
      <c r="BJ510" s="10"/>
      <c r="BK510" s="10"/>
      <c r="BL510" s="10"/>
      <c r="BM510" s="10"/>
      <c r="BN510" s="10"/>
      <c r="BO510" s="10"/>
      <c r="BP510" s="10"/>
      <c r="BQ510" s="10"/>
      <c r="BR510" s="10"/>
      <c r="BS510" s="10"/>
      <c r="BT510" s="10"/>
      <c r="BU510" s="10"/>
      <c r="BV510" s="10"/>
      <c r="BW510" s="10"/>
      <c r="BX510" s="10"/>
      <c r="BY510" s="10"/>
      <c r="BZ510" s="10"/>
      <c r="CA510" s="10"/>
      <c r="CB510" s="10"/>
      <c r="CC510" s="10"/>
      <c r="CD510" s="10"/>
      <c r="CE510" s="10"/>
      <c r="CF510" s="10"/>
      <c r="CG510" s="10"/>
      <c r="CH510" s="10"/>
      <c r="CI510" s="10"/>
      <c r="CJ510" s="10"/>
      <c r="CK510" s="10"/>
      <c r="CL510" s="10"/>
      <c r="CM510" s="10"/>
      <c r="CN510" s="10"/>
      <c r="CO510" s="10"/>
      <c r="CP510" s="10"/>
      <c r="CQ510" s="10"/>
      <c r="CR510" s="10"/>
      <c r="CS510" s="10"/>
      <c r="CT510" s="10"/>
      <c r="CU510" s="10"/>
      <c r="CV510" s="10"/>
      <c r="CW510" s="10"/>
    </row>
    <row r="511" spans="1:10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10"/>
      <c r="BM511" s="10"/>
      <c r="BN511" s="10"/>
      <c r="BO511" s="10"/>
      <c r="BP511" s="10"/>
      <c r="BQ511" s="10"/>
      <c r="BR511" s="10"/>
      <c r="BS511" s="10"/>
      <c r="BT511" s="10"/>
      <c r="BU511" s="10"/>
      <c r="BV511" s="10"/>
      <c r="BW511" s="10"/>
      <c r="BX511" s="10"/>
      <c r="BY511" s="10"/>
      <c r="BZ511" s="10"/>
      <c r="CA511" s="10"/>
      <c r="CB511" s="10"/>
      <c r="CC511" s="10"/>
      <c r="CD511" s="10"/>
      <c r="CE511" s="10"/>
      <c r="CF511" s="10"/>
      <c r="CG511" s="10"/>
      <c r="CH511" s="10"/>
      <c r="CI511" s="10"/>
      <c r="CJ511" s="10"/>
      <c r="CK511" s="10"/>
      <c r="CL511" s="10"/>
      <c r="CM511" s="10"/>
      <c r="CN511" s="10"/>
      <c r="CO511" s="10"/>
      <c r="CP511" s="10"/>
      <c r="CQ511" s="10"/>
      <c r="CR511" s="10"/>
      <c r="CS511" s="10"/>
      <c r="CT511" s="10"/>
      <c r="CU511" s="10"/>
      <c r="CV511" s="10"/>
      <c r="CW511" s="10"/>
    </row>
    <row r="512" spans="1:10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  <c r="BL512" s="10"/>
      <c r="BM512" s="10"/>
      <c r="BN512" s="10"/>
      <c r="BO512" s="10"/>
      <c r="BP512" s="10"/>
      <c r="BQ512" s="10"/>
      <c r="BR512" s="10"/>
      <c r="BS512" s="10"/>
      <c r="BT512" s="10"/>
      <c r="BU512" s="10"/>
      <c r="BV512" s="10"/>
      <c r="BW512" s="10"/>
      <c r="BX512" s="10"/>
      <c r="BY512" s="10"/>
      <c r="BZ512" s="10"/>
      <c r="CA512" s="10"/>
      <c r="CB512" s="10"/>
      <c r="CC512" s="10"/>
      <c r="CD512" s="10"/>
      <c r="CE512" s="10"/>
      <c r="CF512" s="10"/>
      <c r="CG512" s="10"/>
      <c r="CH512" s="10"/>
      <c r="CI512" s="10"/>
      <c r="CJ512" s="10"/>
      <c r="CK512" s="10"/>
      <c r="CL512" s="10"/>
      <c r="CM512" s="10"/>
      <c r="CN512" s="10"/>
      <c r="CO512" s="10"/>
      <c r="CP512" s="10"/>
      <c r="CQ512" s="10"/>
      <c r="CR512" s="10"/>
      <c r="CS512" s="10"/>
      <c r="CT512" s="10"/>
      <c r="CU512" s="10"/>
      <c r="CV512" s="10"/>
      <c r="CW512" s="10"/>
    </row>
    <row r="513" spans="1:10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0"/>
      <c r="BR513" s="10"/>
      <c r="BS513" s="10"/>
      <c r="BT513" s="10"/>
      <c r="BU513" s="10"/>
      <c r="BV513" s="10"/>
      <c r="BW513" s="10"/>
      <c r="BX513" s="10"/>
      <c r="BY513" s="10"/>
      <c r="BZ513" s="10"/>
      <c r="CA513" s="10"/>
      <c r="CB513" s="10"/>
      <c r="CC513" s="10"/>
      <c r="CD513" s="10"/>
      <c r="CE513" s="10"/>
      <c r="CF513" s="10"/>
      <c r="CG513" s="10"/>
      <c r="CH513" s="10"/>
      <c r="CI513" s="10"/>
      <c r="CJ513" s="10"/>
      <c r="CK513" s="10"/>
      <c r="CL513" s="10"/>
      <c r="CM513" s="10"/>
      <c r="CN513" s="10"/>
      <c r="CO513" s="10"/>
      <c r="CP513" s="10"/>
      <c r="CQ513" s="10"/>
      <c r="CR513" s="10"/>
      <c r="CS513" s="10"/>
      <c r="CT513" s="10"/>
      <c r="CU513" s="10"/>
      <c r="CV513" s="10"/>
      <c r="CW513" s="10"/>
    </row>
    <row r="514" spans="1:10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  <c r="BM514" s="10"/>
      <c r="BN514" s="10"/>
      <c r="BO514" s="10"/>
      <c r="BP514" s="10"/>
      <c r="BQ514" s="10"/>
      <c r="BR514" s="10"/>
      <c r="BS514" s="10"/>
      <c r="BT514" s="10"/>
      <c r="BU514" s="10"/>
      <c r="BV514" s="10"/>
      <c r="BW514" s="10"/>
      <c r="BX514" s="10"/>
      <c r="BY514" s="10"/>
      <c r="BZ514" s="10"/>
      <c r="CA514" s="10"/>
      <c r="CB514" s="10"/>
      <c r="CC514" s="10"/>
      <c r="CD514" s="10"/>
      <c r="CE514" s="10"/>
      <c r="CF514" s="10"/>
      <c r="CG514" s="10"/>
      <c r="CH514" s="10"/>
      <c r="CI514" s="10"/>
      <c r="CJ514" s="10"/>
      <c r="CK514" s="10"/>
      <c r="CL514" s="10"/>
      <c r="CM514" s="10"/>
      <c r="CN514" s="10"/>
      <c r="CO514" s="10"/>
      <c r="CP514" s="10"/>
      <c r="CQ514" s="10"/>
      <c r="CR514" s="10"/>
      <c r="CS514" s="10"/>
      <c r="CT514" s="10"/>
      <c r="CU514" s="10"/>
      <c r="CV514" s="10"/>
      <c r="CW514" s="10"/>
    </row>
    <row r="515" spans="1:10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  <c r="BM515" s="10"/>
      <c r="BN515" s="10"/>
      <c r="BO515" s="10"/>
      <c r="BP515" s="10"/>
      <c r="BQ515" s="10"/>
      <c r="BR515" s="10"/>
      <c r="BS515" s="10"/>
      <c r="BT515" s="10"/>
      <c r="BU515" s="10"/>
      <c r="BV515" s="10"/>
      <c r="BW515" s="10"/>
      <c r="BX515" s="10"/>
      <c r="BY515" s="10"/>
      <c r="BZ515" s="10"/>
      <c r="CA515" s="10"/>
      <c r="CB515" s="10"/>
      <c r="CC515" s="10"/>
      <c r="CD515" s="10"/>
      <c r="CE515" s="10"/>
      <c r="CF515" s="10"/>
      <c r="CG515" s="10"/>
      <c r="CH515" s="10"/>
      <c r="CI515" s="10"/>
      <c r="CJ515" s="10"/>
      <c r="CK515" s="10"/>
      <c r="CL515" s="10"/>
      <c r="CM515" s="10"/>
      <c r="CN515" s="10"/>
      <c r="CO515" s="10"/>
      <c r="CP515" s="10"/>
      <c r="CQ515" s="10"/>
      <c r="CR515" s="10"/>
      <c r="CS515" s="10"/>
      <c r="CT515" s="10"/>
      <c r="CU515" s="10"/>
      <c r="CV515" s="10"/>
      <c r="CW515" s="10"/>
    </row>
    <row r="516" spans="1:10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10"/>
      <c r="BM516" s="10"/>
      <c r="BN516" s="10"/>
      <c r="BO516" s="10"/>
      <c r="BP516" s="10"/>
      <c r="BQ516" s="10"/>
      <c r="BR516" s="10"/>
      <c r="BS516" s="10"/>
      <c r="BT516" s="10"/>
      <c r="BU516" s="10"/>
      <c r="BV516" s="10"/>
      <c r="BW516" s="10"/>
      <c r="BX516" s="10"/>
      <c r="BY516" s="10"/>
      <c r="BZ516" s="10"/>
      <c r="CA516" s="10"/>
      <c r="CB516" s="10"/>
      <c r="CC516" s="10"/>
      <c r="CD516" s="10"/>
      <c r="CE516" s="10"/>
      <c r="CF516" s="10"/>
      <c r="CG516" s="10"/>
      <c r="CH516" s="10"/>
      <c r="CI516" s="10"/>
      <c r="CJ516" s="10"/>
      <c r="CK516" s="10"/>
      <c r="CL516" s="10"/>
      <c r="CM516" s="10"/>
      <c r="CN516" s="10"/>
      <c r="CO516" s="10"/>
      <c r="CP516" s="10"/>
      <c r="CQ516" s="10"/>
      <c r="CR516" s="10"/>
      <c r="CS516" s="10"/>
      <c r="CT516" s="10"/>
      <c r="CU516" s="10"/>
      <c r="CV516" s="10"/>
      <c r="CW516" s="10"/>
    </row>
    <row r="517" spans="1:10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10"/>
      <c r="BM517" s="10"/>
      <c r="BN517" s="10"/>
      <c r="BO517" s="10"/>
      <c r="BP517" s="10"/>
      <c r="BQ517" s="10"/>
      <c r="BR517" s="10"/>
      <c r="BS517" s="10"/>
      <c r="BT517" s="10"/>
      <c r="BU517" s="10"/>
      <c r="BV517" s="10"/>
      <c r="BW517" s="10"/>
      <c r="BX517" s="10"/>
      <c r="BY517" s="10"/>
      <c r="BZ517" s="10"/>
      <c r="CA517" s="10"/>
      <c r="CB517" s="10"/>
      <c r="CC517" s="10"/>
      <c r="CD517" s="10"/>
      <c r="CE517" s="10"/>
      <c r="CF517" s="10"/>
      <c r="CG517" s="10"/>
      <c r="CH517" s="10"/>
      <c r="CI517" s="10"/>
      <c r="CJ517" s="10"/>
      <c r="CK517" s="10"/>
      <c r="CL517" s="10"/>
      <c r="CM517" s="10"/>
      <c r="CN517" s="10"/>
      <c r="CO517" s="10"/>
      <c r="CP517" s="10"/>
      <c r="CQ517" s="10"/>
      <c r="CR517" s="10"/>
      <c r="CS517" s="10"/>
      <c r="CT517" s="10"/>
      <c r="CU517" s="10"/>
      <c r="CV517" s="10"/>
      <c r="CW517" s="10"/>
    </row>
    <row r="518" spans="1:10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  <c r="BL518" s="10"/>
      <c r="BM518" s="10"/>
      <c r="BN518" s="10"/>
      <c r="BO518" s="10"/>
      <c r="BP518" s="10"/>
      <c r="BQ518" s="10"/>
      <c r="BR518" s="10"/>
      <c r="BS518" s="10"/>
      <c r="BT518" s="10"/>
      <c r="BU518" s="10"/>
      <c r="BV518" s="10"/>
      <c r="BW518" s="10"/>
      <c r="BX518" s="10"/>
      <c r="BY518" s="10"/>
      <c r="BZ518" s="10"/>
      <c r="CA518" s="10"/>
      <c r="CB518" s="10"/>
      <c r="CC518" s="10"/>
      <c r="CD518" s="10"/>
      <c r="CE518" s="10"/>
      <c r="CF518" s="10"/>
      <c r="CG518" s="10"/>
      <c r="CH518" s="10"/>
      <c r="CI518" s="10"/>
      <c r="CJ518" s="10"/>
      <c r="CK518" s="10"/>
      <c r="CL518" s="10"/>
      <c r="CM518" s="10"/>
      <c r="CN518" s="10"/>
      <c r="CO518" s="10"/>
      <c r="CP518" s="10"/>
      <c r="CQ518" s="10"/>
      <c r="CR518" s="10"/>
      <c r="CS518" s="10"/>
      <c r="CT518" s="10"/>
      <c r="CU518" s="10"/>
      <c r="CV518" s="10"/>
      <c r="CW518" s="10"/>
    </row>
    <row r="519" spans="1:10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0"/>
      <c r="BR519" s="10"/>
      <c r="BS519" s="10"/>
      <c r="BT519" s="10"/>
      <c r="BU519" s="10"/>
      <c r="BV519" s="10"/>
      <c r="BW519" s="10"/>
      <c r="BX519" s="10"/>
      <c r="BY519" s="10"/>
      <c r="BZ519" s="10"/>
      <c r="CA519" s="10"/>
      <c r="CB519" s="10"/>
      <c r="CC519" s="10"/>
      <c r="CD519" s="10"/>
      <c r="CE519" s="10"/>
      <c r="CF519" s="10"/>
      <c r="CG519" s="10"/>
      <c r="CH519" s="10"/>
      <c r="CI519" s="10"/>
      <c r="CJ519" s="10"/>
      <c r="CK519" s="10"/>
      <c r="CL519" s="10"/>
      <c r="CM519" s="10"/>
      <c r="CN519" s="10"/>
      <c r="CO519" s="10"/>
      <c r="CP519" s="10"/>
      <c r="CQ519" s="10"/>
      <c r="CR519" s="10"/>
      <c r="CS519" s="10"/>
      <c r="CT519" s="10"/>
      <c r="CU519" s="10"/>
      <c r="CV519" s="10"/>
      <c r="CW519" s="10"/>
    </row>
    <row r="520" spans="1:10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  <c r="BR520" s="10"/>
      <c r="BS520" s="10"/>
      <c r="BT520" s="10"/>
      <c r="BU520" s="10"/>
      <c r="BV520" s="10"/>
      <c r="BW520" s="10"/>
      <c r="BX520" s="10"/>
      <c r="BY520" s="10"/>
      <c r="BZ520" s="10"/>
      <c r="CA520" s="10"/>
      <c r="CB520" s="10"/>
      <c r="CC520" s="10"/>
      <c r="CD520" s="10"/>
      <c r="CE520" s="10"/>
      <c r="CF520" s="10"/>
      <c r="CG520" s="10"/>
      <c r="CH520" s="10"/>
      <c r="CI520" s="10"/>
      <c r="CJ520" s="10"/>
      <c r="CK520" s="10"/>
      <c r="CL520" s="10"/>
      <c r="CM520" s="10"/>
      <c r="CN520" s="10"/>
      <c r="CO520" s="10"/>
      <c r="CP520" s="10"/>
      <c r="CQ520" s="10"/>
      <c r="CR520" s="10"/>
      <c r="CS520" s="10"/>
      <c r="CT520" s="10"/>
      <c r="CU520" s="10"/>
      <c r="CV520" s="10"/>
      <c r="CW520" s="10"/>
    </row>
    <row r="521" spans="1:10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  <c r="CA521" s="10"/>
      <c r="CB521" s="10"/>
      <c r="CC521" s="10"/>
      <c r="CD521" s="10"/>
      <c r="CE521" s="10"/>
      <c r="CF521" s="10"/>
      <c r="CG521" s="10"/>
      <c r="CH521" s="10"/>
      <c r="CI521" s="10"/>
      <c r="CJ521" s="10"/>
      <c r="CK521" s="10"/>
      <c r="CL521" s="10"/>
      <c r="CM521" s="10"/>
      <c r="CN521" s="10"/>
      <c r="CO521" s="10"/>
      <c r="CP521" s="10"/>
      <c r="CQ521" s="10"/>
      <c r="CR521" s="10"/>
      <c r="CS521" s="10"/>
      <c r="CT521" s="10"/>
      <c r="CU521" s="10"/>
      <c r="CV521" s="10"/>
      <c r="CW521" s="10"/>
    </row>
    <row r="522" spans="1:10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10"/>
      <c r="BM522" s="10"/>
      <c r="BN522" s="10"/>
      <c r="BO522" s="10"/>
      <c r="BP522" s="10"/>
      <c r="BQ522" s="10"/>
      <c r="BR522" s="10"/>
      <c r="BS522" s="10"/>
      <c r="BT522" s="10"/>
      <c r="BU522" s="10"/>
      <c r="BV522" s="10"/>
      <c r="BW522" s="10"/>
      <c r="BX522" s="10"/>
      <c r="BY522" s="10"/>
      <c r="BZ522" s="10"/>
      <c r="CA522" s="10"/>
      <c r="CB522" s="10"/>
      <c r="CC522" s="10"/>
      <c r="CD522" s="10"/>
      <c r="CE522" s="10"/>
      <c r="CF522" s="10"/>
      <c r="CG522" s="10"/>
      <c r="CH522" s="10"/>
      <c r="CI522" s="10"/>
      <c r="CJ522" s="10"/>
      <c r="CK522" s="10"/>
      <c r="CL522" s="10"/>
      <c r="CM522" s="10"/>
      <c r="CN522" s="10"/>
      <c r="CO522" s="10"/>
      <c r="CP522" s="10"/>
      <c r="CQ522" s="10"/>
      <c r="CR522" s="10"/>
      <c r="CS522" s="10"/>
      <c r="CT522" s="10"/>
      <c r="CU522" s="10"/>
      <c r="CV522" s="10"/>
      <c r="CW522" s="10"/>
    </row>
    <row r="523" spans="1:10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  <c r="BR523" s="10"/>
      <c r="BS523" s="10"/>
      <c r="BT523" s="10"/>
      <c r="BU523" s="10"/>
      <c r="BV523" s="10"/>
      <c r="BW523" s="10"/>
      <c r="BX523" s="10"/>
      <c r="BY523" s="10"/>
      <c r="BZ523" s="10"/>
      <c r="CA523" s="10"/>
      <c r="CB523" s="10"/>
      <c r="CC523" s="10"/>
      <c r="CD523" s="10"/>
      <c r="CE523" s="10"/>
      <c r="CF523" s="10"/>
      <c r="CG523" s="10"/>
      <c r="CH523" s="10"/>
      <c r="CI523" s="10"/>
      <c r="CJ523" s="10"/>
      <c r="CK523" s="10"/>
      <c r="CL523" s="10"/>
      <c r="CM523" s="10"/>
      <c r="CN523" s="10"/>
      <c r="CO523" s="10"/>
      <c r="CP523" s="10"/>
      <c r="CQ523" s="10"/>
      <c r="CR523" s="10"/>
      <c r="CS523" s="10"/>
      <c r="CT523" s="10"/>
      <c r="CU523" s="10"/>
      <c r="CV523" s="10"/>
      <c r="CW523" s="10"/>
    </row>
    <row r="524" spans="1:10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  <c r="BL524" s="10"/>
      <c r="BM524" s="10"/>
      <c r="BN524" s="10"/>
      <c r="BO524" s="10"/>
      <c r="BP524" s="10"/>
      <c r="BQ524" s="10"/>
      <c r="BR524" s="10"/>
      <c r="BS524" s="10"/>
      <c r="BT524" s="10"/>
      <c r="BU524" s="10"/>
      <c r="BV524" s="10"/>
      <c r="BW524" s="10"/>
      <c r="BX524" s="10"/>
      <c r="BY524" s="10"/>
      <c r="BZ524" s="10"/>
      <c r="CA524" s="10"/>
      <c r="CB524" s="10"/>
      <c r="CC524" s="10"/>
      <c r="CD524" s="10"/>
      <c r="CE524" s="10"/>
      <c r="CF524" s="10"/>
      <c r="CG524" s="10"/>
      <c r="CH524" s="10"/>
      <c r="CI524" s="10"/>
      <c r="CJ524" s="10"/>
      <c r="CK524" s="10"/>
      <c r="CL524" s="10"/>
      <c r="CM524" s="10"/>
      <c r="CN524" s="10"/>
      <c r="CO524" s="10"/>
      <c r="CP524" s="10"/>
      <c r="CQ524" s="10"/>
      <c r="CR524" s="10"/>
      <c r="CS524" s="10"/>
      <c r="CT524" s="10"/>
      <c r="CU524" s="10"/>
      <c r="CV524" s="10"/>
      <c r="CW524" s="10"/>
    </row>
    <row r="525" spans="1:10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  <c r="BM525" s="10"/>
      <c r="BN525" s="10"/>
      <c r="BO525" s="10"/>
      <c r="BP525" s="10"/>
      <c r="BQ525" s="10"/>
      <c r="BR525" s="10"/>
      <c r="BS525" s="10"/>
      <c r="BT525" s="10"/>
      <c r="BU525" s="10"/>
      <c r="BV525" s="10"/>
      <c r="BW525" s="10"/>
      <c r="BX525" s="10"/>
      <c r="BY525" s="10"/>
      <c r="BZ525" s="10"/>
      <c r="CA525" s="10"/>
      <c r="CB525" s="10"/>
      <c r="CC525" s="10"/>
      <c r="CD525" s="10"/>
      <c r="CE525" s="10"/>
      <c r="CF525" s="10"/>
      <c r="CG525" s="10"/>
      <c r="CH525" s="10"/>
      <c r="CI525" s="10"/>
      <c r="CJ525" s="10"/>
      <c r="CK525" s="10"/>
      <c r="CL525" s="10"/>
      <c r="CM525" s="10"/>
      <c r="CN525" s="10"/>
      <c r="CO525" s="10"/>
      <c r="CP525" s="10"/>
      <c r="CQ525" s="10"/>
      <c r="CR525" s="10"/>
      <c r="CS525" s="10"/>
      <c r="CT525" s="10"/>
      <c r="CU525" s="10"/>
      <c r="CV525" s="10"/>
      <c r="CW525" s="10"/>
    </row>
    <row r="526" spans="1:10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  <c r="BL526" s="10"/>
      <c r="BM526" s="10"/>
      <c r="BN526" s="10"/>
      <c r="BO526" s="10"/>
      <c r="BP526" s="10"/>
      <c r="BQ526" s="10"/>
      <c r="BR526" s="10"/>
      <c r="BS526" s="10"/>
      <c r="BT526" s="10"/>
      <c r="BU526" s="10"/>
      <c r="BV526" s="10"/>
      <c r="BW526" s="10"/>
      <c r="BX526" s="10"/>
      <c r="BY526" s="10"/>
      <c r="BZ526" s="10"/>
      <c r="CA526" s="10"/>
      <c r="CB526" s="10"/>
      <c r="CC526" s="10"/>
      <c r="CD526" s="10"/>
      <c r="CE526" s="10"/>
      <c r="CF526" s="10"/>
      <c r="CG526" s="10"/>
      <c r="CH526" s="10"/>
      <c r="CI526" s="10"/>
      <c r="CJ526" s="10"/>
      <c r="CK526" s="10"/>
      <c r="CL526" s="10"/>
      <c r="CM526" s="10"/>
      <c r="CN526" s="10"/>
      <c r="CO526" s="10"/>
      <c r="CP526" s="10"/>
      <c r="CQ526" s="10"/>
      <c r="CR526" s="10"/>
      <c r="CS526" s="10"/>
      <c r="CT526" s="10"/>
      <c r="CU526" s="10"/>
      <c r="CV526" s="10"/>
      <c r="CW526" s="10"/>
    </row>
    <row r="527" spans="1:10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  <c r="BM527" s="10"/>
      <c r="BN527" s="10"/>
      <c r="BO527" s="10"/>
      <c r="BP527" s="10"/>
      <c r="BQ527" s="10"/>
      <c r="BR527" s="10"/>
      <c r="BS527" s="10"/>
      <c r="BT527" s="10"/>
      <c r="BU527" s="10"/>
      <c r="BV527" s="10"/>
      <c r="BW527" s="10"/>
      <c r="BX527" s="10"/>
      <c r="BY527" s="10"/>
      <c r="BZ527" s="10"/>
      <c r="CA527" s="10"/>
      <c r="CB527" s="10"/>
      <c r="CC527" s="10"/>
      <c r="CD527" s="10"/>
      <c r="CE527" s="10"/>
      <c r="CF527" s="10"/>
      <c r="CG527" s="10"/>
      <c r="CH527" s="10"/>
      <c r="CI527" s="10"/>
      <c r="CJ527" s="10"/>
      <c r="CK527" s="10"/>
      <c r="CL527" s="10"/>
      <c r="CM527" s="10"/>
      <c r="CN527" s="10"/>
      <c r="CO527" s="10"/>
      <c r="CP527" s="10"/>
      <c r="CQ527" s="10"/>
      <c r="CR527" s="10"/>
      <c r="CS527" s="10"/>
      <c r="CT527" s="10"/>
      <c r="CU527" s="10"/>
      <c r="CV527" s="10"/>
      <c r="CW527" s="10"/>
    </row>
    <row r="528" spans="1:10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  <c r="BM528" s="10"/>
      <c r="BN528" s="10"/>
      <c r="BO528" s="10"/>
      <c r="BP528" s="10"/>
      <c r="BQ528" s="10"/>
      <c r="BR528" s="10"/>
      <c r="BS528" s="10"/>
      <c r="BT528" s="10"/>
      <c r="BU528" s="10"/>
      <c r="BV528" s="10"/>
      <c r="BW528" s="10"/>
      <c r="BX528" s="10"/>
      <c r="BY528" s="10"/>
      <c r="BZ528" s="10"/>
      <c r="CA528" s="10"/>
      <c r="CB528" s="10"/>
      <c r="CC528" s="10"/>
      <c r="CD528" s="10"/>
      <c r="CE528" s="10"/>
      <c r="CF528" s="10"/>
      <c r="CG528" s="10"/>
      <c r="CH528" s="10"/>
      <c r="CI528" s="10"/>
      <c r="CJ528" s="10"/>
      <c r="CK528" s="10"/>
      <c r="CL528" s="10"/>
      <c r="CM528" s="10"/>
      <c r="CN528" s="10"/>
      <c r="CO528" s="10"/>
      <c r="CP528" s="10"/>
      <c r="CQ528" s="10"/>
      <c r="CR528" s="10"/>
      <c r="CS528" s="10"/>
      <c r="CT528" s="10"/>
      <c r="CU528" s="10"/>
      <c r="CV528" s="10"/>
      <c r="CW528" s="10"/>
    </row>
    <row r="529" spans="1:10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10"/>
      <c r="BX529" s="10"/>
      <c r="BY529" s="10"/>
      <c r="BZ529" s="10"/>
      <c r="CA529" s="10"/>
      <c r="CB529" s="10"/>
      <c r="CC529" s="10"/>
      <c r="CD529" s="10"/>
      <c r="CE529" s="10"/>
      <c r="CF529" s="10"/>
      <c r="CG529" s="10"/>
      <c r="CH529" s="10"/>
      <c r="CI529" s="10"/>
      <c r="CJ529" s="10"/>
      <c r="CK529" s="10"/>
      <c r="CL529" s="10"/>
      <c r="CM529" s="10"/>
      <c r="CN529" s="10"/>
      <c r="CO529" s="10"/>
      <c r="CP529" s="10"/>
      <c r="CQ529" s="10"/>
      <c r="CR529" s="10"/>
      <c r="CS529" s="10"/>
      <c r="CT529" s="10"/>
      <c r="CU529" s="10"/>
      <c r="CV529" s="10"/>
      <c r="CW529" s="10"/>
    </row>
    <row r="530" spans="1:10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  <c r="BR530" s="10"/>
      <c r="BS530" s="10"/>
      <c r="BT530" s="10"/>
      <c r="BU530" s="10"/>
      <c r="BV530" s="10"/>
      <c r="BW530" s="10"/>
      <c r="BX530" s="10"/>
      <c r="BY530" s="10"/>
      <c r="BZ530" s="10"/>
      <c r="CA530" s="10"/>
      <c r="CB530" s="10"/>
      <c r="CC530" s="10"/>
      <c r="CD530" s="10"/>
      <c r="CE530" s="10"/>
      <c r="CF530" s="10"/>
      <c r="CG530" s="10"/>
      <c r="CH530" s="10"/>
      <c r="CI530" s="10"/>
      <c r="CJ530" s="10"/>
      <c r="CK530" s="10"/>
      <c r="CL530" s="10"/>
      <c r="CM530" s="10"/>
      <c r="CN530" s="10"/>
      <c r="CO530" s="10"/>
      <c r="CP530" s="10"/>
      <c r="CQ530" s="10"/>
      <c r="CR530" s="10"/>
      <c r="CS530" s="10"/>
      <c r="CT530" s="10"/>
      <c r="CU530" s="10"/>
      <c r="CV530" s="10"/>
      <c r="CW530" s="10"/>
    </row>
    <row r="531" spans="1:10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  <c r="BU531" s="10"/>
      <c r="BV531" s="10"/>
      <c r="BW531" s="10"/>
      <c r="BX531" s="10"/>
      <c r="BY531" s="10"/>
      <c r="BZ531" s="10"/>
      <c r="CA531" s="10"/>
      <c r="CB531" s="10"/>
      <c r="CC531" s="10"/>
      <c r="CD531" s="10"/>
      <c r="CE531" s="10"/>
      <c r="CF531" s="10"/>
      <c r="CG531" s="10"/>
      <c r="CH531" s="10"/>
      <c r="CI531" s="10"/>
      <c r="CJ531" s="10"/>
      <c r="CK531" s="10"/>
      <c r="CL531" s="10"/>
      <c r="CM531" s="10"/>
      <c r="CN531" s="10"/>
      <c r="CO531" s="10"/>
      <c r="CP531" s="10"/>
      <c r="CQ531" s="10"/>
      <c r="CR531" s="10"/>
      <c r="CS531" s="10"/>
      <c r="CT531" s="10"/>
      <c r="CU531" s="10"/>
      <c r="CV531" s="10"/>
      <c r="CW531" s="10"/>
    </row>
    <row r="532" spans="1:10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10"/>
      <c r="CA532" s="10"/>
      <c r="CB532" s="10"/>
      <c r="CC532" s="10"/>
      <c r="CD532" s="10"/>
      <c r="CE532" s="10"/>
      <c r="CF532" s="10"/>
      <c r="CG532" s="10"/>
      <c r="CH532" s="10"/>
      <c r="CI532" s="10"/>
      <c r="CJ532" s="10"/>
      <c r="CK532" s="10"/>
      <c r="CL532" s="10"/>
      <c r="CM532" s="10"/>
      <c r="CN532" s="10"/>
      <c r="CO532" s="10"/>
      <c r="CP532" s="10"/>
      <c r="CQ532" s="10"/>
      <c r="CR532" s="10"/>
      <c r="CS532" s="10"/>
      <c r="CT532" s="10"/>
      <c r="CU532" s="10"/>
      <c r="CV532" s="10"/>
      <c r="CW532" s="10"/>
    </row>
    <row r="533" spans="1:10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  <c r="BU533" s="10"/>
      <c r="BV533" s="10"/>
      <c r="BW533" s="10"/>
      <c r="BX533" s="10"/>
      <c r="BY533" s="10"/>
      <c r="BZ533" s="10"/>
      <c r="CA533" s="10"/>
      <c r="CB533" s="10"/>
      <c r="CC533" s="10"/>
      <c r="CD533" s="10"/>
      <c r="CE533" s="10"/>
      <c r="CF533" s="10"/>
      <c r="CG533" s="10"/>
      <c r="CH533" s="10"/>
      <c r="CI533" s="10"/>
      <c r="CJ533" s="10"/>
      <c r="CK533" s="10"/>
      <c r="CL533" s="10"/>
      <c r="CM533" s="10"/>
      <c r="CN533" s="10"/>
      <c r="CO533" s="10"/>
      <c r="CP533" s="10"/>
      <c r="CQ533" s="10"/>
      <c r="CR533" s="10"/>
      <c r="CS533" s="10"/>
      <c r="CT533" s="10"/>
      <c r="CU533" s="10"/>
      <c r="CV533" s="10"/>
      <c r="CW533" s="10"/>
    </row>
    <row r="534" spans="1:10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  <c r="BL534" s="10"/>
      <c r="BM534" s="10"/>
      <c r="BN534" s="10"/>
      <c r="BO534" s="10"/>
      <c r="BP534" s="10"/>
      <c r="BQ534" s="10"/>
      <c r="BR534" s="10"/>
      <c r="BS534" s="10"/>
      <c r="BT534" s="10"/>
      <c r="BU534" s="10"/>
      <c r="BV534" s="10"/>
      <c r="BW534" s="10"/>
      <c r="BX534" s="10"/>
      <c r="BY534" s="10"/>
      <c r="BZ534" s="10"/>
      <c r="CA534" s="10"/>
      <c r="CB534" s="10"/>
      <c r="CC534" s="10"/>
      <c r="CD534" s="10"/>
      <c r="CE534" s="10"/>
      <c r="CF534" s="10"/>
      <c r="CG534" s="10"/>
      <c r="CH534" s="10"/>
      <c r="CI534" s="10"/>
      <c r="CJ534" s="10"/>
      <c r="CK534" s="10"/>
      <c r="CL534" s="10"/>
      <c r="CM534" s="10"/>
      <c r="CN534" s="10"/>
      <c r="CO534" s="10"/>
      <c r="CP534" s="10"/>
      <c r="CQ534" s="10"/>
      <c r="CR534" s="10"/>
      <c r="CS534" s="10"/>
      <c r="CT534" s="10"/>
      <c r="CU534" s="10"/>
      <c r="CV534" s="10"/>
      <c r="CW534" s="10"/>
    </row>
    <row r="535" spans="1:10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  <c r="CA535" s="10"/>
      <c r="CB535" s="10"/>
      <c r="CC535" s="10"/>
      <c r="CD535" s="10"/>
      <c r="CE535" s="10"/>
      <c r="CF535" s="10"/>
      <c r="CG535" s="10"/>
      <c r="CH535" s="10"/>
      <c r="CI535" s="10"/>
      <c r="CJ535" s="10"/>
      <c r="CK535" s="10"/>
      <c r="CL535" s="10"/>
      <c r="CM535" s="10"/>
      <c r="CN535" s="10"/>
      <c r="CO535" s="10"/>
      <c r="CP535" s="10"/>
      <c r="CQ535" s="10"/>
      <c r="CR535" s="10"/>
      <c r="CS535" s="10"/>
      <c r="CT535" s="10"/>
      <c r="CU535" s="10"/>
      <c r="CV535" s="10"/>
      <c r="CW535" s="10"/>
    </row>
    <row r="536" spans="1:10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0"/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10"/>
      <c r="CS536" s="10"/>
      <c r="CT536" s="10"/>
      <c r="CU536" s="10"/>
      <c r="CV536" s="10"/>
      <c r="CW536" s="10"/>
    </row>
    <row r="537" spans="1:10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  <c r="BR537" s="10"/>
      <c r="BS537" s="10"/>
      <c r="BT537" s="10"/>
      <c r="BU537" s="10"/>
      <c r="BV537" s="10"/>
      <c r="BW537" s="10"/>
      <c r="BX537" s="10"/>
      <c r="BY537" s="10"/>
      <c r="BZ537" s="10"/>
      <c r="CA537" s="10"/>
      <c r="CB537" s="10"/>
      <c r="CC537" s="10"/>
      <c r="CD537" s="10"/>
      <c r="CE537" s="10"/>
      <c r="CF537" s="10"/>
      <c r="CG537" s="10"/>
      <c r="CH537" s="10"/>
      <c r="CI537" s="10"/>
      <c r="CJ537" s="10"/>
      <c r="CK537" s="10"/>
      <c r="CL537" s="10"/>
      <c r="CM537" s="10"/>
      <c r="CN537" s="10"/>
      <c r="CO537" s="10"/>
      <c r="CP537" s="10"/>
      <c r="CQ537" s="10"/>
      <c r="CR537" s="10"/>
      <c r="CS537" s="10"/>
      <c r="CT537" s="10"/>
      <c r="CU537" s="10"/>
      <c r="CV537" s="10"/>
      <c r="CW537" s="10"/>
    </row>
    <row r="538" spans="1:10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  <c r="BM538" s="10"/>
      <c r="BN538" s="10"/>
      <c r="BO538" s="10"/>
      <c r="BP538" s="10"/>
      <c r="BQ538" s="10"/>
      <c r="BR538" s="10"/>
      <c r="BS538" s="10"/>
      <c r="BT538" s="10"/>
      <c r="BU538" s="10"/>
      <c r="BV538" s="10"/>
      <c r="BW538" s="10"/>
      <c r="BX538" s="10"/>
      <c r="BY538" s="10"/>
      <c r="BZ538" s="10"/>
      <c r="CA538" s="10"/>
      <c r="CB538" s="10"/>
      <c r="CC538" s="10"/>
      <c r="CD538" s="10"/>
      <c r="CE538" s="10"/>
      <c r="CF538" s="10"/>
      <c r="CG538" s="10"/>
      <c r="CH538" s="10"/>
      <c r="CI538" s="10"/>
      <c r="CJ538" s="10"/>
      <c r="CK538" s="10"/>
      <c r="CL538" s="10"/>
      <c r="CM538" s="10"/>
      <c r="CN538" s="10"/>
      <c r="CO538" s="10"/>
      <c r="CP538" s="10"/>
      <c r="CQ538" s="10"/>
      <c r="CR538" s="10"/>
      <c r="CS538" s="10"/>
      <c r="CT538" s="10"/>
      <c r="CU538" s="10"/>
      <c r="CV538" s="10"/>
      <c r="CW538" s="10"/>
    </row>
    <row r="539" spans="1:10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  <c r="BU539" s="10"/>
      <c r="BV539" s="10"/>
      <c r="BW539" s="10"/>
      <c r="BX539" s="10"/>
      <c r="BY539" s="10"/>
      <c r="BZ539" s="10"/>
      <c r="CA539" s="10"/>
      <c r="CB539" s="10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</row>
    <row r="540" spans="1:10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  <c r="BR540" s="10"/>
      <c r="BS540" s="10"/>
      <c r="BT540" s="10"/>
      <c r="BU540" s="10"/>
      <c r="BV540" s="10"/>
      <c r="BW540" s="10"/>
      <c r="BX540" s="10"/>
      <c r="BY540" s="10"/>
      <c r="BZ540" s="10"/>
      <c r="CA540" s="10"/>
      <c r="CB540" s="10"/>
      <c r="CC540" s="10"/>
      <c r="CD540" s="10"/>
      <c r="CE540" s="10"/>
      <c r="CF540" s="10"/>
      <c r="CG540" s="10"/>
      <c r="CH540" s="10"/>
      <c r="CI540" s="10"/>
      <c r="CJ540" s="10"/>
      <c r="CK540" s="10"/>
      <c r="CL540" s="10"/>
      <c r="CM540" s="10"/>
      <c r="CN540" s="10"/>
      <c r="CO540" s="10"/>
      <c r="CP540" s="10"/>
      <c r="CQ540" s="10"/>
      <c r="CR540" s="10"/>
      <c r="CS540" s="10"/>
      <c r="CT540" s="10"/>
      <c r="CU540" s="10"/>
      <c r="CV540" s="10"/>
      <c r="CW540" s="10"/>
    </row>
    <row r="541" spans="1:10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0"/>
      <c r="BR541" s="10"/>
      <c r="BS541" s="10"/>
      <c r="BT541" s="10"/>
      <c r="BU541" s="10"/>
      <c r="BV541" s="10"/>
      <c r="BW541" s="10"/>
      <c r="BX541" s="10"/>
      <c r="BY541" s="10"/>
      <c r="BZ541" s="10"/>
      <c r="CA541" s="10"/>
      <c r="CB541" s="10"/>
      <c r="CC541" s="10"/>
      <c r="CD541" s="10"/>
      <c r="CE541" s="10"/>
      <c r="CF541" s="10"/>
      <c r="CG541" s="10"/>
      <c r="CH541" s="10"/>
      <c r="CI541" s="10"/>
      <c r="CJ541" s="10"/>
      <c r="CK541" s="10"/>
      <c r="CL541" s="10"/>
      <c r="CM541" s="10"/>
      <c r="CN541" s="10"/>
      <c r="CO541" s="10"/>
      <c r="CP541" s="10"/>
      <c r="CQ541" s="10"/>
      <c r="CR541" s="10"/>
      <c r="CS541" s="10"/>
      <c r="CT541" s="10"/>
      <c r="CU541" s="10"/>
      <c r="CV541" s="10"/>
      <c r="CW541" s="10"/>
    </row>
    <row r="542" spans="1:10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10"/>
      <c r="BX542" s="10"/>
      <c r="BY542" s="10"/>
      <c r="BZ542" s="10"/>
      <c r="CA542" s="10"/>
      <c r="CB542" s="10"/>
      <c r="CC542" s="10"/>
      <c r="CD542" s="10"/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0"/>
      <c r="CQ542" s="10"/>
      <c r="CR542" s="10"/>
      <c r="CS542" s="10"/>
      <c r="CT542" s="10"/>
      <c r="CU542" s="10"/>
      <c r="CV542" s="10"/>
      <c r="CW542" s="10"/>
    </row>
    <row r="543" spans="1:10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  <c r="BU543" s="10"/>
      <c r="BV543" s="10"/>
      <c r="BW543" s="10"/>
      <c r="BX543" s="10"/>
      <c r="BY543" s="10"/>
      <c r="BZ543" s="10"/>
      <c r="CA543" s="10"/>
      <c r="CB543" s="10"/>
      <c r="CC543" s="10"/>
      <c r="CD543" s="10"/>
      <c r="CE543" s="10"/>
      <c r="CF543" s="10"/>
      <c r="CG543" s="10"/>
      <c r="CH543" s="10"/>
      <c r="CI543" s="10"/>
      <c r="CJ543" s="10"/>
      <c r="CK543" s="10"/>
      <c r="CL543" s="10"/>
      <c r="CM543" s="10"/>
      <c r="CN543" s="10"/>
      <c r="CO543" s="10"/>
      <c r="CP543" s="10"/>
      <c r="CQ543" s="10"/>
      <c r="CR543" s="10"/>
      <c r="CS543" s="10"/>
      <c r="CT543" s="10"/>
      <c r="CU543" s="10"/>
      <c r="CV543" s="10"/>
      <c r="CW543" s="10"/>
    </row>
    <row r="544" spans="1:10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  <c r="BM544" s="10"/>
      <c r="BN544" s="10"/>
      <c r="BO544" s="10"/>
      <c r="BP544" s="10"/>
      <c r="BQ544" s="10"/>
      <c r="BR544" s="10"/>
      <c r="BS544" s="10"/>
      <c r="BT544" s="10"/>
      <c r="BU544" s="10"/>
      <c r="BV544" s="10"/>
      <c r="BW544" s="10"/>
      <c r="BX544" s="10"/>
      <c r="BY544" s="10"/>
      <c r="BZ544" s="10"/>
      <c r="CA544" s="10"/>
      <c r="CB544" s="10"/>
      <c r="CC544" s="10"/>
      <c r="CD544" s="10"/>
      <c r="CE544" s="10"/>
      <c r="CF544" s="10"/>
      <c r="CG544" s="10"/>
      <c r="CH544" s="10"/>
      <c r="CI544" s="10"/>
      <c r="CJ544" s="10"/>
      <c r="CK544" s="10"/>
      <c r="CL544" s="10"/>
      <c r="CM544" s="10"/>
      <c r="CN544" s="10"/>
      <c r="CO544" s="10"/>
      <c r="CP544" s="10"/>
      <c r="CQ544" s="10"/>
      <c r="CR544" s="10"/>
      <c r="CS544" s="10"/>
      <c r="CT544" s="10"/>
      <c r="CU544" s="10"/>
      <c r="CV544" s="10"/>
      <c r="CW544" s="10"/>
    </row>
    <row r="545" spans="1:10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  <c r="BM545" s="10"/>
      <c r="BN545" s="10"/>
      <c r="BO545" s="10"/>
      <c r="BP545" s="10"/>
      <c r="BQ545" s="10"/>
      <c r="BR545" s="10"/>
      <c r="BS545" s="10"/>
      <c r="BT545" s="10"/>
      <c r="BU545" s="10"/>
      <c r="BV545" s="10"/>
      <c r="BW545" s="10"/>
      <c r="BX545" s="10"/>
      <c r="BY545" s="10"/>
      <c r="BZ545" s="10"/>
      <c r="CA545" s="10"/>
      <c r="CB545" s="10"/>
      <c r="CC545" s="10"/>
      <c r="CD545" s="10"/>
      <c r="CE545" s="10"/>
      <c r="CF545" s="10"/>
      <c r="CG545" s="10"/>
      <c r="CH545" s="10"/>
      <c r="CI545" s="10"/>
      <c r="CJ545" s="10"/>
      <c r="CK545" s="10"/>
      <c r="CL545" s="10"/>
      <c r="CM545" s="10"/>
      <c r="CN545" s="10"/>
      <c r="CO545" s="10"/>
      <c r="CP545" s="10"/>
      <c r="CQ545" s="10"/>
      <c r="CR545" s="10"/>
      <c r="CS545" s="10"/>
      <c r="CT545" s="10"/>
      <c r="CU545" s="10"/>
      <c r="CV545" s="10"/>
      <c r="CW545" s="10"/>
    </row>
    <row r="546" spans="1:10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  <c r="BM546" s="10"/>
      <c r="BN546" s="10"/>
      <c r="BO546" s="10"/>
      <c r="BP546" s="10"/>
      <c r="BQ546" s="10"/>
      <c r="BR546" s="10"/>
      <c r="BS546" s="10"/>
      <c r="BT546" s="10"/>
      <c r="BU546" s="10"/>
      <c r="BV546" s="10"/>
      <c r="BW546" s="10"/>
      <c r="BX546" s="10"/>
      <c r="BY546" s="10"/>
      <c r="BZ546" s="10"/>
      <c r="CA546" s="10"/>
      <c r="CB546" s="10"/>
      <c r="CC546" s="10"/>
      <c r="CD546" s="10"/>
      <c r="CE546" s="10"/>
      <c r="CF546" s="10"/>
      <c r="CG546" s="10"/>
      <c r="CH546" s="10"/>
      <c r="CI546" s="10"/>
      <c r="CJ546" s="10"/>
      <c r="CK546" s="10"/>
      <c r="CL546" s="10"/>
      <c r="CM546" s="10"/>
      <c r="CN546" s="10"/>
      <c r="CO546" s="10"/>
      <c r="CP546" s="10"/>
      <c r="CQ546" s="10"/>
      <c r="CR546" s="10"/>
      <c r="CS546" s="10"/>
      <c r="CT546" s="10"/>
      <c r="CU546" s="10"/>
      <c r="CV546" s="10"/>
      <c r="CW546" s="10"/>
    </row>
    <row r="547" spans="1:10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0"/>
      <c r="BR547" s="10"/>
      <c r="BS547" s="10"/>
      <c r="BT547" s="10"/>
      <c r="BU547" s="10"/>
      <c r="BV547" s="10"/>
      <c r="BW547" s="10"/>
      <c r="BX547" s="10"/>
      <c r="BY547" s="10"/>
      <c r="BZ547" s="10"/>
      <c r="CA547" s="10"/>
      <c r="CB547" s="10"/>
      <c r="CC547" s="10"/>
      <c r="CD547" s="10"/>
      <c r="CE547" s="10"/>
      <c r="CF547" s="10"/>
      <c r="CG547" s="10"/>
      <c r="CH547" s="10"/>
      <c r="CI547" s="10"/>
      <c r="CJ547" s="10"/>
      <c r="CK547" s="10"/>
      <c r="CL547" s="10"/>
      <c r="CM547" s="10"/>
      <c r="CN547" s="10"/>
      <c r="CO547" s="10"/>
      <c r="CP547" s="10"/>
      <c r="CQ547" s="10"/>
      <c r="CR547" s="10"/>
      <c r="CS547" s="10"/>
      <c r="CT547" s="10"/>
      <c r="CU547" s="10"/>
      <c r="CV547" s="10"/>
      <c r="CW547" s="10"/>
    </row>
    <row r="548" spans="1:10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10"/>
      <c r="BX548" s="10"/>
      <c r="BY548" s="10"/>
      <c r="BZ548" s="10"/>
      <c r="CA548" s="10"/>
      <c r="CB548" s="10"/>
      <c r="CC548" s="10"/>
      <c r="CD548" s="10"/>
      <c r="CE548" s="10"/>
      <c r="CF548" s="10"/>
      <c r="CG548" s="10"/>
      <c r="CH548" s="10"/>
      <c r="CI548" s="10"/>
      <c r="CJ548" s="10"/>
      <c r="CK548" s="10"/>
      <c r="CL548" s="10"/>
      <c r="CM548" s="10"/>
      <c r="CN548" s="10"/>
      <c r="CO548" s="10"/>
      <c r="CP548" s="10"/>
      <c r="CQ548" s="10"/>
      <c r="CR548" s="10"/>
      <c r="CS548" s="10"/>
      <c r="CT548" s="10"/>
      <c r="CU548" s="10"/>
      <c r="CV548" s="10"/>
      <c r="CW548" s="10"/>
    </row>
    <row r="549" spans="1:10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0"/>
      <c r="BR549" s="10"/>
      <c r="BS549" s="10"/>
      <c r="BT549" s="10"/>
      <c r="BU549" s="10"/>
      <c r="BV549" s="10"/>
      <c r="BW549" s="10"/>
      <c r="BX549" s="10"/>
      <c r="BY549" s="10"/>
      <c r="BZ549" s="10"/>
      <c r="CA549" s="10"/>
      <c r="CB549" s="10"/>
      <c r="CC549" s="10"/>
      <c r="CD549" s="10"/>
      <c r="CE549" s="10"/>
      <c r="CF549" s="10"/>
      <c r="CG549" s="10"/>
      <c r="CH549" s="10"/>
      <c r="CI549" s="10"/>
      <c r="CJ549" s="10"/>
      <c r="CK549" s="10"/>
      <c r="CL549" s="10"/>
      <c r="CM549" s="10"/>
      <c r="CN549" s="10"/>
      <c r="CO549" s="10"/>
      <c r="CP549" s="10"/>
      <c r="CQ549" s="10"/>
      <c r="CR549" s="10"/>
      <c r="CS549" s="10"/>
      <c r="CT549" s="10"/>
      <c r="CU549" s="10"/>
      <c r="CV549" s="10"/>
      <c r="CW549" s="10"/>
    </row>
    <row r="550" spans="1:10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  <c r="BR550" s="10"/>
      <c r="BS550" s="10"/>
      <c r="BT550" s="10"/>
      <c r="BU550" s="10"/>
      <c r="BV550" s="10"/>
      <c r="BW550" s="10"/>
      <c r="BX550" s="10"/>
      <c r="BY550" s="10"/>
      <c r="BZ550" s="10"/>
      <c r="CA550" s="10"/>
      <c r="CB550" s="10"/>
      <c r="CC550" s="10"/>
      <c r="CD550" s="10"/>
      <c r="CE550" s="10"/>
      <c r="CF550" s="10"/>
      <c r="CG550" s="10"/>
      <c r="CH550" s="10"/>
      <c r="CI550" s="10"/>
      <c r="CJ550" s="10"/>
      <c r="CK550" s="10"/>
      <c r="CL550" s="10"/>
      <c r="CM550" s="10"/>
      <c r="CN550" s="10"/>
      <c r="CO550" s="10"/>
      <c r="CP550" s="10"/>
      <c r="CQ550" s="10"/>
      <c r="CR550" s="10"/>
      <c r="CS550" s="10"/>
      <c r="CT550" s="10"/>
      <c r="CU550" s="10"/>
      <c r="CV550" s="10"/>
      <c r="CW550" s="10"/>
    </row>
    <row r="551" spans="1:10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  <c r="BM551" s="10"/>
      <c r="BN551" s="10"/>
      <c r="BO551" s="10"/>
      <c r="BP551" s="10"/>
      <c r="BQ551" s="10"/>
      <c r="BR551" s="10"/>
      <c r="BS551" s="10"/>
      <c r="BT551" s="10"/>
      <c r="BU551" s="10"/>
      <c r="BV551" s="10"/>
      <c r="BW551" s="10"/>
      <c r="BX551" s="10"/>
      <c r="BY551" s="10"/>
      <c r="BZ551" s="10"/>
      <c r="CA551" s="10"/>
      <c r="CB551" s="10"/>
      <c r="CC551" s="10"/>
      <c r="CD551" s="10"/>
      <c r="CE551" s="10"/>
      <c r="CF551" s="10"/>
      <c r="CG551" s="10"/>
      <c r="CH551" s="10"/>
      <c r="CI551" s="10"/>
      <c r="CJ551" s="10"/>
      <c r="CK551" s="10"/>
      <c r="CL551" s="10"/>
      <c r="CM551" s="10"/>
      <c r="CN551" s="10"/>
      <c r="CO551" s="10"/>
      <c r="CP551" s="10"/>
      <c r="CQ551" s="10"/>
      <c r="CR551" s="10"/>
      <c r="CS551" s="10"/>
      <c r="CT551" s="10"/>
      <c r="CU551" s="10"/>
      <c r="CV551" s="10"/>
      <c r="CW551" s="10"/>
    </row>
    <row r="552" spans="1:10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  <c r="BL552" s="10"/>
      <c r="BM552" s="10"/>
      <c r="BN552" s="10"/>
      <c r="BO552" s="10"/>
      <c r="BP552" s="10"/>
      <c r="BQ552" s="10"/>
      <c r="BR552" s="10"/>
      <c r="BS552" s="10"/>
      <c r="BT552" s="10"/>
      <c r="BU552" s="10"/>
      <c r="BV552" s="10"/>
      <c r="BW552" s="10"/>
      <c r="BX552" s="10"/>
      <c r="BY552" s="10"/>
      <c r="BZ552" s="10"/>
      <c r="CA552" s="10"/>
      <c r="CB552" s="10"/>
      <c r="CC552" s="10"/>
      <c r="CD552" s="10"/>
      <c r="CE552" s="10"/>
      <c r="CF552" s="10"/>
      <c r="CG552" s="10"/>
      <c r="CH552" s="10"/>
      <c r="CI552" s="10"/>
      <c r="CJ552" s="10"/>
      <c r="CK552" s="10"/>
      <c r="CL552" s="10"/>
      <c r="CM552" s="10"/>
      <c r="CN552" s="10"/>
      <c r="CO552" s="10"/>
      <c r="CP552" s="10"/>
      <c r="CQ552" s="10"/>
      <c r="CR552" s="10"/>
      <c r="CS552" s="10"/>
      <c r="CT552" s="10"/>
      <c r="CU552" s="10"/>
      <c r="CV552" s="10"/>
      <c r="CW552" s="10"/>
    </row>
    <row r="553" spans="1:10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  <c r="BU553" s="10"/>
      <c r="BV553" s="10"/>
      <c r="BW553" s="10"/>
      <c r="BX553" s="10"/>
      <c r="BY553" s="10"/>
      <c r="BZ553" s="10"/>
      <c r="CA553" s="10"/>
      <c r="CB553" s="10"/>
      <c r="CC553" s="10"/>
      <c r="CD553" s="10"/>
      <c r="CE553" s="10"/>
      <c r="CF553" s="10"/>
      <c r="CG553" s="10"/>
      <c r="CH553" s="10"/>
      <c r="CI553" s="10"/>
      <c r="CJ553" s="10"/>
      <c r="CK553" s="10"/>
      <c r="CL553" s="10"/>
      <c r="CM553" s="10"/>
      <c r="CN553" s="10"/>
      <c r="CO553" s="10"/>
      <c r="CP553" s="10"/>
      <c r="CQ553" s="10"/>
      <c r="CR553" s="10"/>
      <c r="CS553" s="10"/>
      <c r="CT553" s="10"/>
      <c r="CU553" s="10"/>
      <c r="CV553" s="10"/>
      <c r="CW553" s="10"/>
    </row>
    <row r="554" spans="1:10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10"/>
      <c r="BJ554" s="10"/>
      <c r="BK554" s="10"/>
      <c r="BL554" s="10"/>
      <c r="BM554" s="10"/>
      <c r="BN554" s="10"/>
      <c r="BO554" s="10"/>
      <c r="BP554" s="10"/>
      <c r="BQ554" s="10"/>
      <c r="BR554" s="10"/>
      <c r="BS554" s="10"/>
      <c r="BT554" s="10"/>
      <c r="BU554" s="10"/>
      <c r="BV554" s="10"/>
      <c r="BW554" s="10"/>
      <c r="BX554" s="10"/>
      <c r="BY554" s="10"/>
      <c r="BZ554" s="10"/>
      <c r="CA554" s="10"/>
      <c r="CB554" s="10"/>
      <c r="CC554" s="10"/>
      <c r="CD554" s="10"/>
      <c r="CE554" s="10"/>
      <c r="CF554" s="10"/>
      <c r="CG554" s="10"/>
      <c r="CH554" s="10"/>
      <c r="CI554" s="10"/>
      <c r="CJ554" s="10"/>
      <c r="CK554" s="10"/>
      <c r="CL554" s="10"/>
      <c r="CM554" s="10"/>
      <c r="CN554" s="10"/>
      <c r="CO554" s="10"/>
      <c r="CP554" s="10"/>
      <c r="CQ554" s="10"/>
      <c r="CR554" s="10"/>
      <c r="CS554" s="10"/>
      <c r="CT554" s="10"/>
      <c r="CU554" s="10"/>
      <c r="CV554" s="10"/>
      <c r="CW554" s="10"/>
    </row>
    <row r="555" spans="1:10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  <c r="BU555" s="10"/>
      <c r="BV555" s="10"/>
      <c r="BW555" s="10"/>
      <c r="BX555" s="10"/>
      <c r="BY555" s="10"/>
      <c r="BZ555" s="10"/>
      <c r="CA555" s="10"/>
      <c r="CB555" s="10"/>
      <c r="CC555" s="10"/>
      <c r="CD555" s="10"/>
      <c r="CE555" s="10"/>
      <c r="CF555" s="10"/>
      <c r="CG555" s="10"/>
      <c r="CH555" s="10"/>
      <c r="CI555" s="10"/>
      <c r="CJ555" s="10"/>
      <c r="CK555" s="10"/>
      <c r="CL555" s="10"/>
      <c r="CM555" s="10"/>
      <c r="CN555" s="10"/>
      <c r="CO555" s="10"/>
      <c r="CP555" s="10"/>
      <c r="CQ555" s="10"/>
      <c r="CR555" s="10"/>
      <c r="CS555" s="10"/>
      <c r="CT555" s="10"/>
      <c r="CU555" s="10"/>
      <c r="CV555" s="10"/>
      <c r="CW555" s="10"/>
    </row>
    <row r="556" spans="1:10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  <c r="BU556" s="10"/>
      <c r="BV556" s="10"/>
      <c r="BW556" s="10"/>
      <c r="BX556" s="10"/>
      <c r="BY556" s="10"/>
      <c r="BZ556" s="10"/>
      <c r="CA556" s="10"/>
      <c r="CB556" s="10"/>
      <c r="CC556" s="10"/>
      <c r="CD556" s="10"/>
      <c r="CE556" s="10"/>
      <c r="CF556" s="10"/>
      <c r="CG556" s="10"/>
      <c r="CH556" s="10"/>
      <c r="CI556" s="10"/>
      <c r="CJ556" s="10"/>
      <c r="CK556" s="10"/>
      <c r="CL556" s="10"/>
      <c r="CM556" s="10"/>
      <c r="CN556" s="10"/>
      <c r="CO556" s="10"/>
      <c r="CP556" s="10"/>
      <c r="CQ556" s="10"/>
      <c r="CR556" s="10"/>
      <c r="CS556" s="10"/>
      <c r="CT556" s="10"/>
      <c r="CU556" s="10"/>
      <c r="CV556" s="10"/>
      <c r="CW556" s="10"/>
    </row>
    <row r="557" spans="1:10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0"/>
      <c r="BR557" s="10"/>
      <c r="BS557" s="10"/>
      <c r="BT557" s="10"/>
      <c r="BU557" s="10"/>
      <c r="BV557" s="10"/>
      <c r="BW557" s="10"/>
      <c r="BX557" s="10"/>
      <c r="BY557" s="10"/>
      <c r="BZ557" s="10"/>
      <c r="CA557" s="10"/>
      <c r="CB557" s="10"/>
      <c r="CC557" s="10"/>
      <c r="CD557" s="10"/>
      <c r="CE557" s="10"/>
      <c r="CF557" s="10"/>
      <c r="CG557" s="10"/>
      <c r="CH557" s="10"/>
      <c r="CI557" s="10"/>
      <c r="CJ557" s="10"/>
      <c r="CK557" s="10"/>
      <c r="CL557" s="10"/>
      <c r="CM557" s="10"/>
      <c r="CN557" s="10"/>
      <c r="CO557" s="10"/>
      <c r="CP557" s="10"/>
      <c r="CQ557" s="10"/>
      <c r="CR557" s="10"/>
      <c r="CS557" s="10"/>
      <c r="CT557" s="10"/>
      <c r="CU557" s="10"/>
      <c r="CV557" s="10"/>
      <c r="CW557" s="10"/>
    </row>
    <row r="558" spans="1:10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10"/>
      <c r="BM558" s="10"/>
      <c r="BN558" s="10"/>
      <c r="BO558" s="10"/>
      <c r="BP558" s="10"/>
      <c r="BQ558" s="10"/>
      <c r="BR558" s="10"/>
      <c r="BS558" s="10"/>
      <c r="BT558" s="10"/>
      <c r="BU558" s="10"/>
      <c r="BV558" s="10"/>
      <c r="BW558" s="10"/>
      <c r="BX558" s="10"/>
      <c r="BY558" s="10"/>
      <c r="BZ558" s="10"/>
      <c r="CA558" s="10"/>
      <c r="CB558" s="10"/>
      <c r="CC558" s="10"/>
      <c r="CD558" s="10"/>
      <c r="CE558" s="10"/>
      <c r="CF558" s="10"/>
      <c r="CG558" s="10"/>
      <c r="CH558" s="10"/>
      <c r="CI558" s="10"/>
      <c r="CJ558" s="10"/>
      <c r="CK558" s="10"/>
      <c r="CL558" s="10"/>
      <c r="CM558" s="10"/>
      <c r="CN558" s="10"/>
      <c r="CO558" s="10"/>
      <c r="CP558" s="10"/>
      <c r="CQ558" s="10"/>
      <c r="CR558" s="10"/>
      <c r="CS558" s="10"/>
      <c r="CT558" s="10"/>
      <c r="CU558" s="10"/>
      <c r="CV558" s="10"/>
      <c r="CW558" s="10"/>
    </row>
    <row r="559" spans="1:10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10"/>
      <c r="BM559" s="10"/>
      <c r="BN559" s="10"/>
      <c r="BO559" s="10"/>
      <c r="BP559" s="10"/>
      <c r="BQ559" s="10"/>
      <c r="BR559" s="10"/>
      <c r="BS559" s="10"/>
      <c r="BT559" s="10"/>
      <c r="BU559" s="10"/>
      <c r="BV559" s="10"/>
      <c r="BW559" s="10"/>
      <c r="BX559" s="10"/>
      <c r="BY559" s="10"/>
      <c r="BZ559" s="10"/>
      <c r="CA559" s="10"/>
      <c r="CB559" s="10"/>
      <c r="CC559" s="10"/>
      <c r="CD559" s="10"/>
      <c r="CE559" s="10"/>
      <c r="CF559" s="10"/>
      <c r="CG559" s="10"/>
      <c r="CH559" s="10"/>
      <c r="CI559" s="10"/>
      <c r="CJ559" s="10"/>
      <c r="CK559" s="10"/>
      <c r="CL559" s="10"/>
      <c r="CM559" s="10"/>
      <c r="CN559" s="10"/>
      <c r="CO559" s="10"/>
      <c r="CP559" s="10"/>
      <c r="CQ559" s="10"/>
      <c r="CR559" s="10"/>
      <c r="CS559" s="10"/>
      <c r="CT559" s="10"/>
      <c r="CU559" s="10"/>
      <c r="CV559" s="10"/>
      <c r="CW559" s="10"/>
    </row>
    <row r="560" spans="1:10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  <c r="BL560" s="10"/>
      <c r="BM560" s="10"/>
      <c r="BN560" s="10"/>
      <c r="BO560" s="10"/>
      <c r="BP560" s="10"/>
      <c r="BQ560" s="10"/>
      <c r="BR560" s="10"/>
      <c r="BS560" s="10"/>
      <c r="BT560" s="10"/>
      <c r="BU560" s="10"/>
      <c r="BV560" s="10"/>
      <c r="BW560" s="10"/>
      <c r="BX560" s="10"/>
      <c r="BY560" s="10"/>
      <c r="BZ560" s="10"/>
      <c r="CA560" s="10"/>
      <c r="CB560" s="10"/>
      <c r="CC560" s="10"/>
      <c r="CD560" s="10"/>
      <c r="CE560" s="10"/>
      <c r="CF560" s="10"/>
      <c r="CG560" s="10"/>
      <c r="CH560" s="10"/>
      <c r="CI560" s="10"/>
      <c r="CJ560" s="10"/>
      <c r="CK560" s="10"/>
      <c r="CL560" s="10"/>
      <c r="CM560" s="10"/>
      <c r="CN560" s="10"/>
      <c r="CO560" s="10"/>
      <c r="CP560" s="10"/>
      <c r="CQ560" s="10"/>
      <c r="CR560" s="10"/>
      <c r="CS560" s="10"/>
      <c r="CT560" s="10"/>
      <c r="CU560" s="10"/>
      <c r="CV560" s="10"/>
      <c r="CW560" s="10"/>
    </row>
    <row r="561" spans="1:10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10"/>
      <c r="BM561" s="10"/>
      <c r="BN561" s="10"/>
      <c r="BO561" s="10"/>
      <c r="BP561" s="10"/>
      <c r="BQ561" s="10"/>
      <c r="BR561" s="10"/>
      <c r="BS561" s="10"/>
      <c r="BT561" s="10"/>
      <c r="BU561" s="10"/>
      <c r="BV561" s="10"/>
      <c r="BW561" s="10"/>
      <c r="BX561" s="10"/>
      <c r="BY561" s="10"/>
      <c r="BZ561" s="10"/>
      <c r="CA561" s="10"/>
      <c r="CB561" s="10"/>
      <c r="CC561" s="10"/>
      <c r="CD561" s="10"/>
      <c r="CE561" s="10"/>
      <c r="CF561" s="10"/>
      <c r="CG561" s="10"/>
      <c r="CH561" s="10"/>
      <c r="CI561" s="10"/>
      <c r="CJ561" s="10"/>
      <c r="CK561" s="10"/>
      <c r="CL561" s="10"/>
      <c r="CM561" s="10"/>
      <c r="CN561" s="10"/>
      <c r="CO561" s="10"/>
      <c r="CP561" s="10"/>
      <c r="CQ561" s="10"/>
      <c r="CR561" s="10"/>
      <c r="CS561" s="10"/>
      <c r="CT561" s="10"/>
      <c r="CU561" s="10"/>
      <c r="CV561" s="10"/>
      <c r="CW561" s="10"/>
    </row>
    <row r="562" spans="1:10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  <c r="BL562" s="10"/>
      <c r="BM562" s="10"/>
      <c r="BN562" s="10"/>
      <c r="BO562" s="10"/>
      <c r="BP562" s="10"/>
      <c r="BQ562" s="10"/>
      <c r="BR562" s="10"/>
      <c r="BS562" s="10"/>
      <c r="BT562" s="10"/>
      <c r="BU562" s="10"/>
      <c r="BV562" s="10"/>
      <c r="BW562" s="10"/>
      <c r="BX562" s="10"/>
      <c r="BY562" s="10"/>
      <c r="BZ562" s="10"/>
      <c r="CA562" s="10"/>
      <c r="CB562" s="10"/>
      <c r="CC562" s="10"/>
      <c r="CD562" s="10"/>
      <c r="CE562" s="10"/>
      <c r="CF562" s="10"/>
      <c r="CG562" s="10"/>
      <c r="CH562" s="10"/>
      <c r="CI562" s="10"/>
      <c r="CJ562" s="10"/>
      <c r="CK562" s="10"/>
      <c r="CL562" s="10"/>
      <c r="CM562" s="10"/>
      <c r="CN562" s="10"/>
      <c r="CO562" s="10"/>
      <c r="CP562" s="10"/>
      <c r="CQ562" s="10"/>
      <c r="CR562" s="10"/>
      <c r="CS562" s="10"/>
      <c r="CT562" s="10"/>
      <c r="CU562" s="10"/>
      <c r="CV562" s="10"/>
      <c r="CW562" s="10"/>
    </row>
    <row r="563" spans="1:10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  <c r="BU563" s="10"/>
      <c r="BV563" s="10"/>
      <c r="BW563" s="10"/>
      <c r="BX563" s="10"/>
      <c r="BY563" s="10"/>
      <c r="BZ563" s="10"/>
      <c r="CA563" s="10"/>
      <c r="CB563" s="10"/>
      <c r="CC563" s="10"/>
      <c r="CD563" s="10"/>
      <c r="CE563" s="10"/>
      <c r="CF563" s="10"/>
      <c r="CG563" s="10"/>
      <c r="CH563" s="10"/>
      <c r="CI563" s="10"/>
      <c r="CJ563" s="10"/>
      <c r="CK563" s="10"/>
      <c r="CL563" s="10"/>
      <c r="CM563" s="10"/>
      <c r="CN563" s="10"/>
      <c r="CO563" s="10"/>
      <c r="CP563" s="10"/>
      <c r="CQ563" s="10"/>
      <c r="CR563" s="10"/>
      <c r="CS563" s="10"/>
      <c r="CT563" s="10"/>
      <c r="CU563" s="10"/>
      <c r="CV563" s="10"/>
      <c r="CW563" s="10"/>
    </row>
    <row r="564" spans="1:10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  <c r="BL564" s="10"/>
      <c r="BM564" s="10"/>
      <c r="BN564" s="10"/>
      <c r="BO564" s="10"/>
      <c r="BP564" s="10"/>
      <c r="BQ564" s="10"/>
      <c r="BR564" s="10"/>
      <c r="BS564" s="10"/>
      <c r="BT564" s="10"/>
      <c r="BU564" s="10"/>
      <c r="BV564" s="10"/>
      <c r="BW564" s="10"/>
      <c r="BX564" s="10"/>
      <c r="BY564" s="10"/>
      <c r="BZ564" s="10"/>
      <c r="CA564" s="10"/>
      <c r="CB564" s="10"/>
      <c r="CC564" s="10"/>
      <c r="CD564" s="10"/>
      <c r="CE564" s="10"/>
      <c r="CF564" s="10"/>
      <c r="CG564" s="10"/>
      <c r="CH564" s="10"/>
      <c r="CI564" s="10"/>
      <c r="CJ564" s="10"/>
      <c r="CK564" s="10"/>
      <c r="CL564" s="10"/>
      <c r="CM564" s="10"/>
      <c r="CN564" s="10"/>
      <c r="CO564" s="10"/>
      <c r="CP564" s="10"/>
      <c r="CQ564" s="10"/>
      <c r="CR564" s="10"/>
      <c r="CS564" s="10"/>
      <c r="CT564" s="10"/>
      <c r="CU564" s="10"/>
      <c r="CV564" s="10"/>
      <c r="CW564" s="10"/>
    </row>
    <row r="565" spans="1:10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  <c r="BM565" s="10"/>
      <c r="BN565" s="10"/>
      <c r="BO565" s="10"/>
      <c r="BP565" s="10"/>
      <c r="BQ565" s="10"/>
      <c r="BR565" s="10"/>
      <c r="BS565" s="10"/>
      <c r="BT565" s="10"/>
      <c r="BU565" s="10"/>
      <c r="BV565" s="10"/>
      <c r="BW565" s="10"/>
      <c r="BX565" s="10"/>
      <c r="BY565" s="10"/>
      <c r="BZ565" s="10"/>
      <c r="CA565" s="10"/>
      <c r="CB565" s="10"/>
      <c r="CC565" s="10"/>
      <c r="CD565" s="10"/>
      <c r="CE565" s="10"/>
      <c r="CF565" s="10"/>
      <c r="CG565" s="10"/>
      <c r="CH565" s="10"/>
      <c r="CI565" s="10"/>
      <c r="CJ565" s="10"/>
      <c r="CK565" s="10"/>
      <c r="CL565" s="10"/>
      <c r="CM565" s="10"/>
      <c r="CN565" s="10"/>
      <c r="CO565" s="10"/>
      <c r="CP565" s="10"/>
      <c r="CQ565" s="10"/>
      <c r="CR565" s="10"/>
      <c r="CS565" s="10"/>
      <c r="CT565" s="10"/>
      <c r="CU565" s="10"/>
      <c r="CV565" s="10"/>
      <c r="CW565" s="10"/>
    </row>
    <row r="566" spans="1:10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  <c r="BL566" s="10"/>
      <c r="BM566" s="10"/>
      <c r="BN566" s="10"/>
      <c r="BO566" s="10"/>
      <c r="BP566" s="10"/>
      <c r="BQ566" s="10"/>
      <c r="BR566" s="10"/>
      <c r="BS566" s="10"/>
      <c r="BT566" s="10"/>
      <c r="BU566" s="10"/>
      <c r="BV566" s="10"/>
      <c r="BW566" s="10"/>
      <c r="BX566" s="10"/>
      <c r="BY566" s="10"/>
      <c r="BZ566" s="10"/>
      <c r="CA566" s="10"/>
      <c r="CB566" s="10"/>
      <c r="CC566" s="10"/>
      <c r="CD566" s="10"/>
      <c r="CE566" s="10"/>
      <c r="CF566" s="10"/>
      <c r="CG566" s="10"/>
      <c r="CH566" s="10"/>
      <c r="CI566" s="10"/>
      <c r="CJ566" s="10"/>
      <c r="CK566" s="10"/>
      <c r="CL566" s="10"/>
      <c r="CM566" s="10"/>
      <c r="CN566" s="10"/>
      <c r="CO566" s="10"/>
      <c r="CP566" s="10"/>
      <c r="CQ566" s="10"/>
      <c r="CR566" s="10"/>
      <c r="CS566" s="10"/>
      <c r="CT566" s="10"/>
      <c r="CU566" s="10"/>
      <c r="CV566" s="10"/>
      <c r="CW566" s="10"/>
    </row>
    <row r="567" spans="1:10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10"/>
      <c r="BM567" s="10"/>
      <c r="BN567" s="10"/>
      <c r="BO567" s="10"/>
      <c r="BP567" s="10"/>
      <c r="BQ567" s="10"/>
      <c r="BR567" s="10"/>
      <c r="BS567" s="10"/>
      <c r="BT567" s="10"/>
      <c r="BU567" s="10"/>
      <c r="BV567" s="10"/>
      <c r="BW567" s="10"/>
      <c r="BX567" s="10"/>
      <c r="BY567" s="10"/>
      <c r="BZ567" s="10"/>
      <c r="CA567" s="10"/>
      <c r="CB567" s="10"/>
      <c r="CC567" s="10"/>
      <c r="CD567" s="10"/>
      <c r="CE567" s="10"/>
      <c r="CF567" s="10"/>
      <c r="CG567" s="10"/>
      <c r="CH567" s="10"/>
      <c r="CI567" s="10"/>
      <c r="CJ567" s="10"/>
      <c r="CK567" s="10"/>
      <c r="CL567" s="10"/>
      <c r="CM567" s="10"/>
      <c r="CN567" s="10"/>
      <c r="CO567" s="10"/>
      <c r="CP567" s="10"/>
      <c r="CQ567" s="10"/>
      <c r="CR567" s="10"/>
      <c r="CS567" s="10"/>
      <c r="CT567" s="10"/>
      <c r="CU567" s="10"/>
      <c r="CV567" s="10"/>
      <c r="CW567" s="10"/>
    </row>
    <row r="568" spans="1:10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  <c r="BU568" s="10"/>
      <c r="BV568" s="10"/>
      <c r="BW568" s="10"/>
      <c r="BX568" s="10"/>
      <c r="BY568" s="10"/>
      <c r="BZ568" s="10"/>
      <c r="CA568" s="10"/>
      <c r="CB568" s="10"/>
      <c r="CC568" s="10"/>
      <c r="CD568" s="10"/>
      <c r="CE568" s="10"/>
      <c r="CF568" s="10"/>
      <c r="CG568" s="10"/>
      <c r="CH568" s="10"/>
      <c r="CI568" s="10"/>
      <c r="CJ568" s="10"/>
      <c r="CK568" s="10"/>
      <c r="CL568" s="10"/>
      <c r="CM568" s="10"/>
      <c r="CN568" s="10"/>
      <c r="CO568" s="10"/>
      <c r="CP568" s="10"/>
      <c r="CQ568" s="10"/>
      <c r="CR568" s="10"/>
      <c r="CS568" s="10"/>
      <c r="CT568" s="10"/>
      <c r="CU568" s="10"/>
      <c r="CV568" s="10"/>
      <c r="CW568" s="10"/>
    </row>
    <row r="569" spans="1:10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  <c r="BU569" s="10"/>
      <c r="BV569" s="10"/>
      <c r="BW569" s="10"/>
      <c r="BX569" s="10"/>
      <c r="BY569" s="10"/>
      <c r="BZ569" s="10"/>
      <c r="CA569" s="10"/>
      <c r="CB569" s="10"/>
      <c r="CC569" s="10"/>
      <c r="CD569" s="10"/>
      <c r="CE569" s="10"/>
      <c r="CF569" s="10"/>
      <c r="CG569" s="10"/>
      <c r="CH569" s="10"/>
      <c r="CI569" s="10"/>
      <c r="CJ569" s="10"/>
      <c r="CK569" s="10"/>
      <c r="CL569" s="10"/>
      <c r="CM569" s="10"/>
      <c r="CN569" s="10"/>
      <c r="CO569" s="10"/>
      <c r="CP569" s="10"/>
      <c r="CQ569" s="10"/>
      <c r="CR569" s="10"/>
      <c r="CS569" s="10"/>
      <c r="CT569" s="10"/>
      <c r="CU569" s="10"/>
      <c r="CV569" s="10"/>
      <c r="CW569" s="10"/>
    </row>
    <row r="570" spans="1:10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  <c r="BR570" s="10"/>
      <c r="BS570" s="10"/>
      <c r="BT570" s="10"/>
      <c r="BU570" s="10"/>
      <c r="BV570" s="10"/>
      <c r="BW570" s="10"/>
      <c r="BX570" s="10"/>
      <c r="BY570" s="10"/>
      <c r="BZ570" s="10"/>
      <c r="CA570" s="10"/>
      <c r="CB570" s="10"/>
      <c r="CC570" s="10"/>
      <c r="CD570" s="10"/>
      <c r="CE570" s="10"/>
      <c r="CF570" s="10"/>
      <c r="CG570" s="10"/>
      <c r="CH570" s="10"/>
      <c r="CI570" s="10"/>
      <c r="CJ570" s="10"/>
      <c r="CK570" s="10"/>
      <c r="CL570" s="10"/>
      <c r="CM570" s="10"/>
      <c r="CN570" s="10"/>
      <c r="CO570" s="10"/>
      <c r="CP570" s="10"/>
      <c r="CQ570" s="10"/>
      <c r="CR570" s="10"/>
      <c r="CS570" s="10"/>
      <c r="CT570" s="10"/>
      <c r="CU570" s="10"/>
      <c r="CV570" s="10"/>
      <c r="CW570" s="10"/>
    </row>
    <row r="571" spans="1:10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  <c r="BM571" s="10"/>
      <c r="BN571" s="10"/>
      <c r="BO571" s="10"/>
      <c r="BP571" s="10"/>
      <c r="BQ571" s="10"/>
      <c r="BR571" s="10"/>
      <c r="BS571" s="10"/>
      <c r="BT571" s="10"/>
      <c r="BU571" s="10"/>
      <c r="BV571" s="10"/>
      <c r="BW571" s="10"/>
      <c r="BX571" s="10"/>
      <c r="BY571" s="10"/>
      <c r="BZ571" s="10"/>
      <c r="CA571" s="10"/>
      <c r="CB571" s="10"/>
      <c r="CC571" s="10"/>
      <c r="CD571" s="10"/>
      <c r="CE571" s="10"/>
      <c r="CF571" s="10"/>
      <c r="CG571" s="10"/>
      <c r="CH571" s="10"/>
      <c r="CI571" s="10"/>
      <c r="CJ571" s="10"/>
      <c r="CK571" s="10"/>
      <c r="CL571" s="10"/>
      <c r="CM571" s="10"/>
      <c r="CN571" s="10"/>
      <c r="CO571" s="10"/>
      <c r="CP571" s="10"/>
      <c r="CQ571" s="10"/>
      <c r="CR571" s="10"/>
      <c r="CS571" s="10"/>
      <c r="CT571" s="10"/>
      <c r="CU571" s="10"/>
      <c r="CV571" s="10"/>
      <c r="CW571" s="10"/>
    </row>
    <row r="572" spans="1:10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10"/>
      <c r="BM572" s="10"/>
      <c r="BN572" s="10"/>
      <c r="BO572" s="10"/>
      <c r="BP572" s="10"/>
      <c r="BQ572" s="10"/>
      <c r="BR572" s="10"/>
      <c r="BS572" s="10"/>
      <c r="BT572" s="10"/>
      <c r="BU572" s="10"/>
      <c r="BV572" s="10"/>
      <c r="BW572" s="10"/>
      <c r="BX572" s="10"/>
      <c r="BY572" s="10"/>
      <c r="BZ572" s="10"/>
      <c r="CA572" s="10"/>
      <c r="CB572" s="10"/>
      <c r="CC572" s="10"/>
      <c r="CD572" s="10"/>
      <c r="CE572" s="10"/>
      <c r="CF572" s="10"/>
      <c r="CG572" s="10"/>
      <c r="CH572" s="10"/>
      <c r="CI572" s="10"/>
      <c r="CJ572" s="10"/>
      <c r="CK572" s="10"/>
      <c r="CL572" s="10"/>
      <c r="CM572" s="10"/>
      <c r="CN572" s="10"/>
      <c r="CO572" s="10"/>
      <c r="CP572" s="10"/>
      <c r="CQ572" s="10"/>
      <c r="CR572" s="10"/>
      <c r="CS572" s="10"/>
      <c r="CT572" s="10"/>
      <c r="CU572" s="10"/>
      <c r="CV572" s="10"/>
      <c r="CW572" s="10"/>
    </row>
    <row r="573" spans="1:10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10"/>
      <c r="BM573" s="10"/>
      <c r="BN573" s="10"/>
      <c r="BO573" s="10"/>
      <c r="BP573" s="10"/>
      <c r="BQ573" s="10"/>
      <c r="BR573" s="10"/>
      <c r="BS573" s="10"/>
      <c r="BT573" s="10"/>
      <c r="BU573" s="10"/>
      <c r="BV573" s="10"/>
      <c r="BW573" s="10"/>
      <c r="BX573" s="10"/>
      <c r="BY573" s="10"/>
      <c r="BZ573" s="10"/>
      <c r="CA573" s="10"/>
      <c r="CB573" s="10"/>
      <c r="CC573" s="10"/>
      <c r="CD573" s="10"/>
      <c r="CE573" s="10"/>
      <c r="CF573" s="10"/>
      <c r="CG573" s="10"/>
      <c r="CH573" s="10"/>
      <c r="CI573" s="10"/>
      <c r="CJ573" s="10"/>
      <c r="CK573" s="10"/>
      <c r="CL573" s="10"/>
      <c r="CM573" s="10"/>
      <c r="CN573" s="10"/>
      <c r="CO573" s="10"/>
      <c r="CP573" s="10"/>
      <c r="CQ573" s="10"/>
      <c r="CR573" s="10"/>
      <c r="CS573" s="10"/>
      <c r="CT573" s="10"/>
      <c r="CU573" s="10"/>
      <c r="CV573" s="10"/>
      <c r="CW573" s="10"/>
    </row>
    <row r="574" spans="1:10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  <c r="BL574" s="10"/>
      <c r="BM574" s="10"/>
      <c r="BN574" s="10"/>
      <c r="BO574" s="10"/>
      <c r="BP574" s="10"/>
      <c r="BQ574" s="10"/>
      <c r="BR574" s="10"/>
      <c r="BS574" s="10"/>
      <c r="BT574" s="10"/>
      <c r="BU574" s="10"/>
      <c r="BV574" s="10"/>
      <c r="BW574" s="10"/>
      <c r="BX574" s="10"/>
      <c r="BY574" s="10"/>
      <c r="BZ574" s="10"/>
      <c r="CA574" s="10"/>
      <c r="CB574" s="10"/>
      <c r="CC574" s="10"/>
      <c r="CD574" s="10"/>
      <c r="CE574" s="10"/>
      <c r="CF574" s="10"/>
      <c r="CG574" s="10"/>
      <c r="CH574" s="10"/>
      <c r="CI574" s="10"/>
      <c r="CJ574" s="10"/>
      <c r="CK574" s="10"/>
      <c r="CL574" s="10"/>
      <c r="CM574" s="10"/>
      <c r="CN574" s="10"/>
      <c r="CO574" s="10"/>
      <c r="CP574" s="10"/>
      <c r="CQ574" s="10"/>
      <c r="CR574" s="10"/>
      <c r="CS574" s="10"/>
      <c r="CT574" s="10"/>
      <c r="CU574" s="10"/>
      <c r="CV574" s="10"/>
      <c r="CW574" s="10"/>
    </row>
    <row r="575" spans="1:10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10"/>
      <c r="BM575" s="10"/>
      <c r="BN575" s="10"/>
      <c r="BO575" s="10"/>
      <c r="BP575" s="10"/>
      <c r="BQ575" s="10"/>
      <c r="BR575" s="10"/>
      <c r="BS575" s="10"/>
      <c r="BT575" s="10"/>
      <c r="BU575" s="10"/>
      <c r="BV575" s="10"/>
      <c r="BW575" s="10"/>
      <c r="BX575" s="10"/>
      <c r="BY575" s="10"/>
      <c r="BZ575" s="10"/>
      <c r="CA575" s="10"/>
      <c r="CB575" s="10"/>
      <c r="CC575" s="10"/>
      <c r="CD575" s="10"/>
      <c r="CE575" s="10"/>
      <c r="CF575" s="10"/>
      <c r="CG575" s="10"/>
      <c r="CH575" s="10"/>
      <c r="CI575" s="10"/>
      <c r="CJ575" s="10"/>
      <c r="CK575" s="10"/>
      <c r="CL575" s="10"/>
      <c r="CM575" s="10"/>
      <c r="CN575" s="10"/>
      <c r="CO575" s="10"/>
      <c r="CP575" s="10"/>
      <c r="CQ575" s="10"/>
      <c r="CR575" s="10"/>
      <c r="CS575" s="10"/>
      <c r="CT575" s="10"/>
      <c r="CU575" s="10"/>
      <c r="CV575" s="10"/>
      <c r="CW575" s="10"/>
    </row>
    <row r="576" spans="1:10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  <c r="BL576" s="10"/>
      <c r="BM576" s="10"/>
      <c r="BN576" s="10"/>
      <c r="BO576" s="10"/>
      <c r="BP576" s="10"/>
      <c r="BQ576" s="10"/>
      <c r="BR576" s="10"/>
      <c r="BS576" s="10"/>
      <c r="BT576" s="10"/>
      <c r="BU576" s="10"/>
      <c r="BV576" s="10"/>
      <c r="BW576" s="10"/>
      <c r="BX576" s="10"/>
      <c r="BY576" s="10"/>
      <c r="BZ576" s="10"/>
      <c r="CA576" s="10"/>
      <c r="CB576" s="10"/>
      <c r="CC576" s="10"/>
      <c r="CD576" s="10"/>
      <c r="CE576" s="10"/>
      <c r="CF576" s="10"/>
      <c r="CG576" s="10"/>
      <c r="CH576" s="10"/>
      <c r="CI576" s="10"/>
      <c r="CJ576" s="10"/>
      <c r="CK576" s="10"/>
      <c r="CL576" s="10"/>
      <c r="CM576" s="10"/>
      <c r="CN576" s="10"/>
      <c r="CO576" s="10"/>
      <c r="CP576" s="10"/>
      <c r="CQ576" s="10"/>
      <c r="CR576" s="10"/>
      <c r="CS576" s="10"/>
      <c r="CT576" s="10"/>
      <c r="CU576" s="10"/>
      <c r="CV576" s="10"/>
      <c r="CW576" s="10"/>
    </row>
    <row r="577" spans="1:10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  <c r="BM577" s="10"/>
      <c r="BN577" s="10"/>
      <c r="BO577" s="10"/>
      <c r="BP577" s="10"/>
      <c r="BQ577" s="10"/>
      <c r="BR577" s="10"/>
      <c r="BS577" s="10"/>
      <c r="BT577" s="10"/>
      <c r="BU577" s="10"/>
      <c r="BV577" s="10"/>
      <c r="BW577" s="10"/>
      <c r="BX577" s="10"/>
      <c r="BY577" s="10"/>
      <c r="BZ577" s="10"/>
      <c r="CA577" s="10"/>
      <c r="CB577" s="10"/>
      <c r="CC577" s="10"/>
      <c r="CD577" s="10"/>
      <c r="CE577" s="10"/>
      <c r="CF577" s="10"/>
      <c r="CG577" s="10"/>
      <c r="CH577" s="10"/>
      <c r="CI577" s="10"/>
      <c r="CJ577" s="10"/>
      <c r="CK577" s="10"/>
      <c r="CL577" s="10"/>
      <c r="CM577" s="10"/>
      <c r="CN577" s="10"/>
      <c r="CO577" s="10"/>
      <c r="CP577" s="10"/>
      <c r="CQ577" s="10"/>
      <c r="CR577" s="10"/>
      <c r="CS577" s="10"/>
      <c r="CT577" s="10"/>
      <c r="CU577" s="10"/>
      <c r="CV577" s="10"/>
      <c r="CW577" s="10"/>
    </row>
    <row r="578" spans="1:10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10"/>
      <c r="BM578" s="10"/>
      <c r="BN578" s="10"/>
      <c r="BO578" s="10"/>
      <c r="BP578" s="10"/>
      <c r="BQ578" s="10"/>
      <c r="BR578" s="10"/>
      <c r="BS578" s="10"/>
      <c r="BT578" s="10"/>
      <c r="BU578" s="10"/>
      <c r="BV578" s="10"/>
      <c r="BW578" s="10"/>
      <c r="BX578" s="10"/>
      <c r="BY578" s="10"/>
      <c r="BZ578" s="10"/>
      <c r="CA578" s="10"/>
      <c r="CB578" s="10"/>
      <c r="CC578" s="10"/>
      <c r="CD578" s="10"/>
      <c r="CE578" s="10"/>
      <c r="CF578" s="10"/>
      <c r="CG578" s="10"/>
      <c r="CH578" s="10"/>
      <c r="CI578" s="10"/>
      <c r="CJ578" s="10"/>
      <c r="CK578" s="10"/>
      <c r="CL578" s="10"/>
      <c r="CM578" s="10"/>
      <c r="CN578" s="10"/>
      <c r="CO578" s="10"/>
      <c r="CP578" s="10"/>
      <c r="CQ578" s="10"/>
      <c r="CR578" s="10"/>
      <c r="CS578" s="10"/>
      <c r="CT578" s="10"/>
      <c r="CU578" s="10"/>
      <c r="CV578" s="10"/>
      <c r="CW578" s="10"/>
    </row>
    <row r="579" spans="1:10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  <c r="BM579" s="10"/>
      <c r="BN579" s="10"/>
      <c r="BO579" s="10"/>
      <c r="BP579" s="10"/>
      <c r="BQ579" s="10"/>
      <c r="BR579" s="10"/>
      <c r="BS579" s="10"/>
      <c r="BT579" s="10"/>
      <c r="BU579" s="10"/>
      <c r="BV579" s="10"/>
      <c r="BW579" s="10"/>
      <c r="BX579" s="10"/>
      <c r="BY579" s="10"/>
      <c r="BZ579" s="10"/>
      <c r="CA579" s="10"/>
      <c r="CB579" s="10"/>
      <c r="CC579" s="10"/>
      <c r="CD579" s="10"/>
      <c r="CE579" s="10"/>
      <c r="CF579" s="10"/>
      <c r="CG579" s="10"/>
      <c r="CH579" s="10"/>
      <c r="CI579" s="10"/>
      <c r="CJ579" s="10"/>
      <c r="CK579" s="10"/>
      <c r="CL579" s="10"/>
      <c r="CM579" s="10"/>
      <c r="CN579" s="10"/>
      <c r="CO579" s="10"/>
      <c r="CP579" s="10"/>
      <c r="CQ579" s="10"/>
      <c r="CR579" s="10"/>
      <c r="CS579" s="10"/>
      <c r="CT579" s="10"/>
      <c r="CU579" s="10"/>
      <c r="CV579" s="10"/>
      <c r="CW579" s="10"/>
    </row>
    <row r="580" spans="1:10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  <c r="BL580" s="10"/>
      <c r="BM580" s="10"/>
      <c r="BN580" s="10"/>
      <c r="BO580" s="10"/>
      <c r="BP580" s="10"/>
      <c r="BQ580" s="10"/>
      <c r="BR580" s="10"/>
      <c r="BS580" s="10"/>
      <c r="BT580" s="10"/>
      <c r="BU580" s="10"/>
      <c r="BV580" s="10"/>
      <c r="BW580" s="10"/>
      <c r="BX580" s="10"/>
      <c r="BY580" s="10"/>
      <c r="BZ580" s="10"/>
      <c r="CA580" s="10"/>
      <c r="CB580" s="10"/>
      <c r="CC580" s="10"/>
      <c r="CD580" s="10"/>
      <c r="CE580" s="10"/>
      <c r="CF580" s="10"/>
      <c r="CG580" s="10"/>
      <c r="CH580" s="10"/>
      <c r="CI580" s="10"/>
      <c r="CJ580" s="10"/>
      <c r="CK580" s="10"/>
      <c r="CL580" s="10"/>
      <c r="CM580" s="10"/>
      <c r="CN580" s="10"/>
      <c r="CO580" s="10"/>
      <c r="CP580" s="10"/>
      <c r="CQ580" s="10"/>
      <c r="CR580" s="10"/>
      <c r="CS580" s="10"/>
      <c r="CT580" s="10"/>
      <c r="CU580" s="10"/>
      <c r="CV580" s="10"/>
      <c r="CW580" s="10"/>
    </row>
    <row r="581" spans="1:10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10"/>
      <c r="BM581" s="10"/>
      <c r="BN581" s="10"/>
      <c r="BO581" s="10"/>
      <c r="BP581" s="10"/>
      <c r="BQ581" s="10"/>
      <c r="BR581" s="10"/>
      <c r="BS581" s="10"/>
      <c r="BT581" s="10"/>
      <c r="BU581" s="10"/>
      <c r="BV581" s="10"/>
      <c r="BW581" s="10"/>
      <c r="BX581" s="10"/>
      <c r="BY581" s="10"/>
      <c r="BZ581" s="10"/>
      <c r="CA581" s="10"/>
      <c r="CB581" s="10"/>
      <c r="CC581" s="10"/>
      <c r="CD581" s="10"/>
      <c r="CE581" s="10"/>
      <c r="CF581" s="10"/>
      <c r="CG581" s="10"/>
      <c r="CH581" s="10"/>
      <c r="CI581" s="10"/>
      <c r="CJ581" s="10"/>
      <c r="CK581" s="10"/>
      <c r="CL581" s="10"/>
      <c r="CM581" s="10"/>
      <c r="CN581" s="10"/>
      <c r="CO581" s="10"/>
      <c r="CP581" s="10"/>
      <c r="CQ581" s="10"/>
      <c r="CR581" s="10"/>
      <c r="CS581" s="10"/>
      <c r="CT581" s="10"/>
      <c r="CU581" s="10"/>
      <c r="CV581" s="10"/>
      <c r="CW581" s="10"/>
    </row>
    <row r="582" spans="1:10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10"/>
      <c r="BM582" s="10"/>
      <c r="BN582" s="10"/>
      <c r="BO582" s="10"/>
      <c r="BP582" s="10"/>
      <c r="BQ582" s="10"/>
      <c r="BR582" s="10"/>
      <c r="BS582" s="10"/>
      <c r="BT582" s="10"/>
      <c r="BU582" s="10"/>
      <c r="BV582" s="10"/>
      <c r="BW582" s="10"/>
      <c r="BX582" s="10"/>
      <c r="BY582" s="10"/>
      <c r="BZ582" s="10"/>
      <c r="CA582" s="10"/>
      <c r="CB582" s="10"/>
      <c r="CC582" s="10"/>
      <c r="CD582" s="10"/>
      <c r="CE582" s="10"/>
      <c r="CF582" s="10"/>
      <c r="CG582" s="10"/>
      <c r="CH582" s="10"/>
      <c r="CI582" s="10"/>
      <c r="CJ582" s="10"/>
      <c r="CK582" s="10"/>
      <c r="CL582" s="10"/>
      <c r="CM582" s="10"/>
      <c r="CN582" s="10"/>
      <c r="CO582" s="10"/>
      <c r="CP582" s="10"/>
      <c r="CQ582" s="10"/>
      <c r="CR582" s="10"/>
      <c r="CS582" s="10"/>
      <c r="CT582" s="10"/>
      <c r="CU582" s="10"/>
      <c r="CV582" s="10"/>
      <c r="CW582" s="10"/>
    </row>
    <row r="583" spans="1:10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  <c r="BM583" s="10"/>
      <c r="BN583" s="10"/>
      <c r="BO583" s="10"/>
      <c r="BP583" s="10"/>
      <c r="BQ583" s="10"/>
      <c r="BR583" s="10"/>
      <c r="BS583" s="10"/>
      <c r="BT583" s="10"/>
      <c r="BU583" s="10"/>
      <c r="BV583" s="10"/>
      <c r="BW583" s="10"/>
      <c r="BX583" s="10"/>
      <c r="BY583" s="10"/>
      <c r="BZ583" s="10"/>
      <c r="CA583" s="10"/>
      <c r="CB583" s="10"/>
      <c r="CC583" s="10"/>
      <c r="CD583" s="10"/>
      <c r="CE583" s="10"/>
      <c r="CF583" s="10"/>
      <c r="CG583" s="10"/>
      <c r="CH583" s="10"/>
      <c r="CI583" s="10"/>
      <c r="CJ583" s="10"/>
      <c r="CK583" s="10"/>
      <c r="CL583" s="10"/>
      <c r="CM583" s="10"/>
      <c r="CN583" s="10"/>
      <c r="CO583" s="10"/>
      <c r="CP583" s="10"/>
      <c r="CQ583" s="10"/>
      <c r="CR583" s="10"/>
      <c r="CS583" s="10"/>
      <c r="CT583" s="10"/>
      <c r="CU583" s="10"/>
      <c r="CV583" s="10"/>
      <c r="CW583" s="10"/>
    </row>
    <row r="584" spans="1:10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10"/>
      <c r="BM584" s="10"/>
      <c r="BN584" s="10"/>
      <c r="BO584" s="10"/>
      <c r="BP584" s="10"/>
      <c r="BQ584" s="10"/>
      <c r="BR584" s="10"/>
      <c r="BS584" s="10"/>
      <c r="BT584" s="10"/>
      <c r="BU584" s="10"/>
      <c r="BV584" s="10"/>
      <c r="BW584" s="10"/>
      <c r="BX584" s="10"/>
      <c r="BY584" s="10"/>
      <c r="BZ584" s="10"/>
      <c r="CA584" s="10"/>
      <c r="CB584" s="10"/>
      <c r="CC584" s="10"/>
      <c r="CD584" s="10"/>
      <c r="CE584" s="10"/>
      <c r="CF584" s="10"/>
      <c r="CG584" s="10"/>
      <c r="CH584" s="10"/>
      <c r="CI584" s="10"/>
      <c r="CJ584" s="10"/>
      <c r="CK584" s="10"/>
      <c r="CL584" s="10"/>
      <c r="CM584" s="10"/>
      <c r="CN584" s="10"/>
      <c r="CO584" s="10"/>
      <c r="CP584" s="10"/>
      <c r="CQ584" s="10"/>
      <c r="CR584" s="10"/>
      <c r="CS584" s="10"/>
      <c r="CT584" s="10"/>
      <c r="CU584" s="10"/>
      <c r="CV584" s="10"/>
      <c r="CW584" s="10"/>
    </row>
    <row r="585" spans="1:10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10"/>
      <c r="BM585" s="10"/>
      <c r="BN585" s="10"/>
      <c r="BO585" s="10"/>
      <c r="BP585" s="10"/>
      <c r="BQ585" s="10"/>
      <c r="BR585" s="10"/>
      <c r="BS585" s="10"/>
      <c r="BT585" s="10"/>
      <c r="BU585" s="10"/>
      <c r="BV585" s="10"/>
      <c r="BW585" s="10"/>
      <c r="BX585" s="10"/>
      <c r="BY585" s="10"/>
      <c r="BZ585" s="10"/>
      <c r="CA585" s="10"/>
      <c r="CB585" s="10"/>
      <c r="CC585" s="10"/>
      <c r="CD585" s="10"/>
      <c r="CE585" s="10"/>
      <c r="CF585" s="10"/>
      <c r="CG585" s="10"/>
      <c r="CH585" s="10"/>
      <c r="CI585" s="10"/>
      <c r="CJ585" s="10"/>
      <c r="CK585" s="10"/>
      <c r="CL585" s="10"/>
      <c r="CM585" s="10"/>
      <c r="CN585" s="10"/>
      <c r="CO585" s="10"/>
      <c r="CP585" s="10"/>
      <c r="CQ585" s="10"/>
      <c r="CR585" s="10"/>
      <c r="CS585" s="10"/>
      <c r="CT585" s="10"/>
      <c r="CU585" s="10"/>
      <c r="CV585" s="10"/>
      <c r="CW585" s="10"/>
    </row>
    <row r="586" spans="1:10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10"/>
      <c r="BM586" s="10"/>
      <c r="BN586" s="10"/>
      <c r="BO586" s="10"/>
      <c r="BP586" s="10"/>
      <c r="BQ586" s="10"/>
      <c r="BR586" s="10"/>
      <c r="BS586" s="10"/>
      <c r="BT586" s="10"/>
      <c r="BU586" s="10"/>
      <c r="BV586" s="10"/>
      <c r="BW586" s="10"/>
      <c r="BX586" s="10"/>
      <c r="BY586" s="10"/>
      <c r="BZ586" s="10"/>
      <c r="CA586" s="10"/>
      <c r="CB586" s="10"/>
      <c r="CC586" s="10"/>
      <c r="CD586" s="10"/>
      <c r="CE586" s="10"/>
      <c r="CF586" s="10"/>
      <c r="CG586" s="10"/>
      <c r="CH586" s="10"/>
      <c r="CI586" s="10"/>
      <c r="CJ586" s="10"/>
      <c r="CK586" s="10"/>
      <c r="CL586" s="10"/>
      <c r="CM586" s="10"/>
      <c r="CN586" s="10"/>
      <c r="CO586" s="10"/>
      <c r="CP586" s="10"/>
      <c r="CQ586" s="10"/>
      <c r="CR586" s="10"/>
      <c r="CS586" s="10"/>
      <c r="CT586" s="10"/>
      <c r="CU586" s="10"/>
      <c r="CV586" s="10"/>
      <c r="CW586" s="10"/>
    </row>
    <row r="587" spans="1:10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10"/>
      <c r="BM587" s="10"/>
      <c r="BN587" s="10"/>
      <c r="BO587" s="10"/>
      <c r="BP587" s="10"/>
      <c r="BQ587" s="10"/>
      <c r="BR587" s="10"/>
      <c r="BS587" s="10"/>
      <c r="BT587" s="10"/>
      <c r="BU587" s="10"/>
      <c r="BV587" s="10"/>
      <c r="BW587" s="10"/>
      <c r="BX587" s="10"/>
      <c r="BY587" s="10"/>
      <c r="BZ587" s="10"/>
      <c r="CA587" s="10"/>
      <c r="CB587" s="10"/>
      <c r="CC587" s="10"/>
      <c r="CD587" s="10"/>
      <c r="CE587" s="10"/>
      <c r="CF587" s="10"/>
      <c r="CG587" s="10"/>
      <c r="CH587" s="10"/>
      <c r="CI587" s="10"/>
      <c r="CJ587" s="10"/>
      <c r="CK587" s="10"/>
      <c r="CL587" s="10"/>
      <c r="CM587" s="10"/>
      <c r="CN587" s="10"/>
      <c r="CO587" s="10"/>
      <c r="CP587" s="10"/>
      <c r="CQ587" s="10"/>
      <c r="CR587" s="10"/>
      <c r="CS587" s="10"/>
      <c r="CT587" s="10"/>
      <c r="CU587" s="10"/>
      <c r="CV587" s="10"/>
      <c r="CW587" s="10"/>
    </row>
    <row r="588" spans="1:10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  <c r="BL588" s="10"/>
      <c r="BM588" s="10"/>
      <c r="BN588" s="10"/>
      <c r="BO588" s="10"/>
      <c r="BP588" s="10"/>
      <c r="BQ588" s="10"/>
      <c r="BR588" s="10"/>
      <c r="BS588" s="10"/>
      <c r="BT588" s="10"/>
      <c r="BU588" s="10"/>
      <c r="BV588" s="10"/>
      <c r="BW588" s="10"/>
      <c r="BX588" s="10"/>
      <c r="BY588" s="10"/>
      <c r="BZ588" s="10"/>
      <c r="CA588" s="10"/>
      <c r="CB588" s="10"/>
      <c r="CC588" s="10"/>
      <c r="CD588" s="10"/>
      <c r="CE588" s="10"/>
      <c r="CF588" s="10"/>
      <c r="CG588" s="10"/>
      <c r="CH588" s="10"/>
      <c r="CI588" s="10"/>
      <c r="CJ588" s="10"/>
      <c r="CK588" s="10"/>
      <c r="CL588" s="10"/>
      <c r="CM588" s="10"/>
      <c r="CN588" s="10"/>
      <c r="CO588" s="10"/>
      <c r="CP588" s="10"/>
      <c r="CQ588" s="10"/>
      <c r="CR588" s="10"/>
      <c r="CS588" s="10"/>
      <c r="CT588" s="10"/>
      <c r="CU588" s="10"/>
      <c r="CV588" s="10"/>
      <c r="CW588" s="10"/>
    </row>
    <row r="589" spans="1:10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10"/>
      <c r="BM589" s="10"/>
      <c r="BN589" s="10"/>
      <c r="BO589" s="10"/>
      <c r="BP589" s="10"/>
      <c r="BQ589" s="10"/>
      <c r="BR589" s="10"/>
      <c r="BS589" s="10"/>
      <c r="BT589" s="10"/>
      <c r="BU589" s="10"/>
      <c r="BV589" s="10"/>
      <c r="BW589" s="10"/>
      <c r="BX589" s="10"/>
      <c r="BY589" s="10"/>
      <c r="BZ589" s="10"/>
      <c r="CA589" s="10"/>
      <c r="CB589" s="10"/>
      <c r="CC589" s="10"/>
      <c r="CD589" s="10"/>
      <c r="CE589" s="10"/>
      <c r="CF589" s="10"/>
      <c r="CG589" s="10"/>
      <c r="CH589" s="10"/>
      <c r="CI589" s="10"/>
      <c r="CJ589" s="10"/>
      <c r="CK589" s="10"/>
      <c r="CL589" s="10"/>
      <c r="CM589" s="10"/>
      <c r="CN589" s="10"/>
      <c r="CO589" s="10"/>
      <c r="CP589" s="10"/>
      <c r="CQ589" s="10"/>
      <c r="CR589" s="10"/>
      <c r="CS589" s="10"/>
      <c r="CT589" s="10"/>
      <c r="CU589" s="10"/>
      <c r="CV589" s="10"/>
      <c r="CW589" s="10"/>
    </row>
    <row r="590" spans="1:10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  <c r="BH590" s="10"/>
      <c r="BI590" s="10"/>
      <c r="BJ590" s="10"/>
      <c r="BK590" s="10"/>
      <c r="BL590" s="10"/>
      <c r="BM590" s="10"/>
      <c r="BN590" s="10"/>
      <c r="BO590" s="10"/>
      <c r="BP590" s="10"/>
      <c r="BQ590" s="10"/>
      <c r="BR590" s="10"/>
      <c r="BS590" s="10"/>
      <c r="BT590" s="10"/>
      <c r="BU590" s="10"/>
      <c r="BV590" s="10"/>
      <c r="BW590" s="10"/>
      <c r="BX590" s="10"/>
      <c r="BY590" s="10"/>
      <c r="BZ590" s="10"/>
      <c r="CA590" s="10"/>
      <c r="CB590" s="10"/>
      <c r="CC590" s="10"/>
      <c r="CD590" s="10"/>
      <c r="CE590" s="10"/>
      <c r="CF590" s="10"/>
      <c r="CG590" s="10"/>
      <c r="CH590" s="10"/>
      <c r="CI590" s="10"/>
      <c r="CJ590" s="10"/>
      <c r="CK590" s="10"/>
      <c r="CL590" s="10"/>
      <c r="CM590" s="10"/>
      <c r="CN590" s="10"/>
      <c r="CO590" s="10"/>
      <c r="CP590" s="10"/>
      <c r="CQ590" s="10"/>
      <c r="CR590" s="10"/>
      <c r="CS590" s="10"/>
      <c r="CT590" s="10"/>
      <c r="CU590" s="10"/>
      <c r="CV590" s="10"/>
      <c r="CW590" s="10"/>
    </row>
    <row r="591" spans="1:10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10"/>
      <c r="BM591" s="10"/>
      <c r="BN591" s="10"/>
      <c r="BO591" s="10"/>
      <c r="BP591" s="10"/>
      <c r="BQ591" s="10"/>
      <c r="BR591" s="10"/>
      <c r="BS591" s="10"/>
      <c r="BT591" s="10"/>
      <c r="BU591" s="10"/>
      <c r="BV591" s="10"/>
      <c r="BW591" s="10"/>
      <c r="BX591" s="10"/>
      <c r="BY591" s="10"/>
      <c r="BZ591" s="10"/>
      <c r="CA591" s="10"/>
      <c r="CB591" s="10"/>
      <c r="CC591" s="10"/>
      <c r="CD591" s="10"/>
      <c r="CE591" s="10"/>
      <c r="CF591" s="10"/>
      <c r="CG591" s="10"/>
      <c r="CH591" s="10"/>
      <c r="CI591" s="10"/>
      <c r="CJ591" s="10"/>
      <c r="CK591" s="10"/>
      <c r="CL591" s="10"/>
      <c r="CM591" s="10"/>
      <c r="CN591" s="10"/>
      <c r="CO591" s="10"/>
      <c r="CP591" s="10"/>
      <c r="CQ591" s="10"/>
      <c r="CR591" s="10"/>
      <c r="CS591" s="10"/>
      <c r="CT591" s="10"/>
      <c r="CU591" s="10"/>
      <c r="CV591" s="10"/>
      <c r="CW591" s="10"/>
    </row>
    <row r="592" spans="1:10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0"/>
      <c r="BH592" s="10"/>
      <c r="BI592" s="10"/>
      <c r="BJ592" s="10"/>
      <c r="BK592" s="10"/>
      <c r="BL592" s="10"/>
      <c r="BM592" s="10"/>
      <c r="BN592" s="10"/>
      <c r="BO592" s="10"/>
      <c r="BP592" s="10"/>
      <c r="BQ592" s="10"/>
      <c r="BR592" s="10"/>
      <c r="BS592" s="10"/>
      <c r="BT592" s="10"/>
      <c r="BU592" s="10"/>
      <c r="BV592" s="10"/>
      <c r="BW592" s="10"/>
      <c r="BX592" s="10"/>
      <c r="BY592" s="10"/>
      <c r="BZ592" s="10"/>
      <c r="CA592" s="10"/>
      <c r="CB592" s="10"/>
      <c r="CC592" s="10"/>
      <c r="CD592" s="10"/>
      <c r="CE592" s="10"/>
      <c r="CF592" s="10"/>
      <c r="CG592" s="10"/>
      <c r="CH592" s="10"/>
      <c r="CI592" s="10"/>
      <c r="CJ592" s="10"/>
      <c r="CK592" s="10"/>
      <c r="CL592" s="10"/>
      <c r="CM592" s="10"/>
      <c r="CN592" s="10"/>
      <c r="CO592" s="10"/>
      <c r="CP592" s="10"/>
      <c r="CQ592" s="10"/>
      <c r="CR592" s="10"/>
      <c r="CS592" s="10"/>
      <c r="CT592" s="10"/>
      <c r="CU592" s="10"/>
      <c r="CV592" s="10"/>
      <c r="CW592" s="10"/>
    </row>
    <row r="593" spans="1:10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/>
      <c r="BK593" s="10"/>
      <c r="BL593" s="10"/>
      <c r="BM593" s="10"/>
      <c r="BN593" s="10"/>
      <c r="BO593" s="10"/>
      <c r="BP593" s="10"/>
      <c r="BQ593" s="10"/>
      <c r="BR593" s="10"/>
      <c r="BS593" s="10"/>
      <c r="BT593" s="10"/>
      <c r="BU593" s="10"/>
      <c r="BV593" s="10"/>
      <c r="BW593" s="10"/>
      <c r="BX593" s="10"/>
      <c r="BY593" s="10"/>
      <c r="BZ593" s="10"/>
      <c r="CA593" s="10"/>
      <c r="CB593" s="10"/>
      <c r="CC593" s="10"/>
      <c r="CD593" s="10"/>
      <c r="CE593" s="10"/>
      <c r="CF593" s="10"/>
      <c r="CG593" s="10"/>
      <c r="CH593" s="10"/>
      <c r="CI593" s="10"/>
      <c r="CJ593" s="10"/>
      <c r="CK593" s="10"/>
      <c r="CL593" s="10"/>
      <c r="CM593" s="10"/>
      <c r="CN593" s="10"/>
      <c r="CO593" s="10"/>
      <c r="CP593" s="10"/>
      <c r="CQ593" s="10"/>
      <c r="CR593" s="10"/>
      <c r="CS593" s="10"/>
      <c r="CT593" s="10"/>
      <c r="CU593" s="10"/>
      <c r="CV593" s="10"/>
      <c r="CW593" s="10"/>
    </row>
    <row r="594" spans="1:10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0"/>
      <c r="BH594" s="10"/>
      <c r="BI594" s="10"/>
      <c r="BJ594" s="10"/>
      <c r="BK594" s="10"/>
      <c r="BL594" s="10"/>
      <c r="BM594" s="10"/>
      <c r="BN594" s="10"/>
      <c r="BO594" s="10"/>
      <c r="BP594" s="10"/>
      <c r="BQ594" s="10"/>
      <c r="BR594" s="10"/>
      <c r="BS594" s="10"/>
      <c r="BT594" s="10"/>
      <c r="BU594" s="10"/>
      <c r="BV594" s="10"/>
      <c r="BW594" s="10"/>
      <c r="BX594" s="10"/>
      <c r="BY594" s="10"/>
      <c r="BZ594" s="10"/>
      <c r="CA594" s="10"/>
      <c r="CB594" s="10"/>
      <c r="CC594" s="10"/>
      <c r="CD594" s="10"/>
      <c r="CE594" s="10"/>
      <c r="CF594" s="10"/>
      <c r="CG594" s="10"/>
      <c r="CH594" s="10"/>
      <c r="CI594" s="10"/>
      <c r="CJ594" s="10"/>
      <c r="CK594" s="10"/>
      <c r="CL594" s="10"/>
      <c r="CM594" s="10"/>
      <c r="CN594" s="10"/>
      <c r="CO594" s="10"/>
      <c r="CP594" s="10"/>
      <c r="CQ594" s="10"/>
      <c r="CR594" s="10"/>
      <c r="CS594" s="10"/>
      <c r="CT594" s="10"/>
      <c r="CU594" s="10"/>
      <c r="CV594" s="10"/>
      <c r="CW594" s="10"/>
    </row>
    <row r="595" spans="1:10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/>
      <c r="BK595" s="10"/>
      <c r="BL595" s="10"/>
      <c r="BM595" s="10"/>
      <c r="BN595" s="10"/>
      <c r="BO595" s="10"/>
      <c r="BP595" s="10"/>
      <c r="BQ595" s="10"/>
      <c r="BR595" s="10"/>
      <c r="BS595" s="10"/>
      <c r="BT595" s="10"/>
      <c r="BU595" s="10"/>
      <c r="BV595" s="10"/>
      <c r="BW595" s="10"/>
      <c r="BX595" s="10"/>
      <c r="BY595" s="10"/>
      <c r="BZ595" s="10"/>
      <c r="CA595" s="10"/>
      <c r="CB595" s="10"/>
      <c r="CC595" s="10"/>
      <c r="CD595" s="10"/>
      <c r="CE595" s="10"/>
      <c r="CF595" s="10"/>
      <c r="CG595" s="10"/>
      <c r="CH595" s="10"/>
      <c r="CI595" s="10"/>
      <c r="CJ595" s="10"/>
      <c r="CK595" s="10"/>
      <c r="CL595" s="10"/>
      <c r="CM595" s="10"/>
      <c r="CN595" s="10"/>
      <c r="CO595" s="10"/>
      <c r="CP595" s="10"/>
      <c r="CQ595" s="10"/>
      <c r="CR595" s="10"/>
      <c r="CS595" s="10"/>
      <c r="CT595" s="10"/>
      <c r="CU595" s="10"/>
      <c r="CV595" s="10"/>
      <c r="CW595" s="10"/>
    </row>
    <row r="596" spans="1:10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0"/>
      <c r="BH596" s="10"/>
      <c r="BI596" s="10"/>
      <c r="BJ596" s="10"/>
      <c r="BK596" s="10"/>
      <c r="BL596" s="10"/>
      <c r="BM596" s="10"/>
      <c r="BN596" s="10"/>
      <c r="BO596" s="10"/>
      <c r="BP596" s="10"/>
      <c r="BQ596" s="10"/>
      <c r="BR596" s="10"/>
      <c r="BS596" s="10"/>
      <c r="BT596" s="10"/>
      <c r="BU596" s="10"/>
      <c r="BV596" s="10"/>
      <c r="BW596" s="10"/>
      <c r="BX596" s="10"/>
      <c r="BY596" s="10"/>
      <c r="BZ596" s="10"/>
      <c r="CA596" s="10"/>
      <c r="CB596" s="10"/>
      <c r="CC596" s="10"/>
      <c r="CD596" s="10"/>
      <c r="CE596" s="10"/>
      <c r="CF596" s="10"/>
      <c r="CG596" s="10"/>
      <c r="CH596" s="10"/>
      <c r="CI596" s="10"/>
      <c r="CJ596" s="10"/>
      <c r="CK596" s="10"/>
      <c r="CL596" s="10"/>
      <c r="CM596" s="10"/>
      <c r="CN596" s="10"/>
      <c r="CO596" s="10"/>
      <c r="CP596" s="10"/>
      <c r="CQ596" s="10"/>
      <c r="CR596" s="10"/>
      <c r="CS596" s="10"/>
      <c r="CT596" s="10"/>
      <c r="CU596" s="10"/>
      <c r="CV596" s="10"/>
      <c r="CW596" s="10"/>
    </row>
    <row r="597" spans="1:10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/>
      <c r="BK597" s="10"/>
      <c r="BL597" s="10"/>
      <c r="BM597" s="10"/>
      <c r="BN597" s="10"/>
      <c r="BO597" s="10"/>
      <c r="BP597" s="10"/>
      <c r="BQ597" s="10"/>
      <c r="BR597" s="10"/>
      <c r="BS597" s="10"/>
      <c r="BT597" s="10"/>
      <c r="BU597" s="10"/>
      <c r="BV597" s="10"/>
      <c r="BW597" s="10"/>
      <c r="BX597" s="10"/>
      <c r="BY597" s="10"/>
      <c r="BZ597" s="10"/>
      <c r="CA597" s="10"/>
      <c r="CB597" s="10"/>
      <c r="CC597" s="10"/>
      <c r="CD597" s="10"/>
      <c r="CE597" s="10"/>
      <c r="CF597" s="10"/>
      <c r="CG597" s="10"/>
      <c r="CH597" s="10"/>
      <c r="CI597" s="10"/>
      <c r="CJ597" s="10"/>
      <c r="CK597" s="10"/>
      <c r="CL597" s="10"/>
      <c r="CM597" s="10"/>
      <c r="CN597" s="10"/>
      <c r="CO597" s="10"/>
      <c r="CP597" s="10"/>
      <c r="CQ597" s="10"/>
      <c r="CR597" s="10"/>
      <c r="CS597" s="10"/>
      <c r="CT597" s="10"/>
      <c r="CU597" s="10"/>
      <c r="CV597" s="10"/>
      <c r="CW597" s="10"/>
    </row>
    <row r="598" spans="1:10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  <c r="BJ598" s="10"/>
      <c r="BK598" s="10"/>
      <c r="BL598" s="10"/>
      <c r="BM598" s="10"/>
      <c r="BN598" s="10"/>
      <c r="BO598" s="10"/>
      <c r="BP598" s="10"/>
      <c r="BQ598" s="10"/>
      <c r="BR598" s="10"/>
      <c r="BS598" s="10"/>
      <c r="BT598" s="10"/>
      <c r="BU598" s="10"/>
      <c r="BV598" s="10"/>
      <c r="BW598" s="10"/>
      <c r="BX598" s="10"/>
      <c r="BY598" s="10"/>
      <c r="BZ598" s="10"/>
      <c r="CA598" s="10"/>
      <c r="CB598" s="10"/>
      <c r="CC598" s="10"/>
      <c r="CD598" s="10"/>
      <c r="CE598" s="10"/>
      <c r="CF598" s="10"/>
      <c r="CG598" s="10"/>
      <c r="CH598" s="10"/>
      <c r="CI598" s="10"/>
      <c r="CJ598" s="10"/>
      <c r="CK598" s="10"/>
      <c r="CL598" s="10"/>
      <c r="CM598" s="10"/>
      <c r="CN598" s="10"/>
      <c r="CO598" s="10"/>
      <c r="CP598" s="10"/>
      <c r="CQ598" s="10"/>
      <c r="CR598" s="10"/>
      <c r="CS598" s="10"/>
      <c r="CT598" s="10"/>
      <c r="CU598" s="10"/>
      <c r="CV598" s="10"/>
      <c r="CW598" s="10"/>
    </row>
    <row r="599" spans="1:10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  <c r="BL599" s="10"/>
      <c r="BM599" s="10"/>
      <c r="BN599" s="10"/>
      <c r="BO599" s="10"/>
      <c r="BP599" s="10"/>
      <c r="BQ599" s="10"/>
      <c r="BR599" s="10"/>
      <c r="BS599" s="10"/>
      <c r="BT599" s="10"/>
      <c r="BU599" s="10"/>
      <c r="BV599" s="10"/>
      <c r="BW599" s="10"/>
      <c r="BX599" s="10"/>
      <c r="BY599" s="10"/>
      <c r="BZ599" s="10"/>
      <c r="CA599" s="10"/>
      <c r="CB599" s="10"/>
      <c r="CC599" s="10"/>
      <c r="CD599" s="10"/>
      <c r="CE599" s="10"/>
      <c r="CF599" s="10"/>
      <c r="CG599" s="10"/>
      <c r="CH599" s="10"/>
      <c r="CI599" s="10"/>
      <c r="CJ599" s="10"/>
      <c r="CK599" s="10"/>
      <c r="CL599" s="10"/>
      <c r="CM599" s="10"/>
      <c r="CN599" s="10"/>
      <c r="CO599" s="10"/>
      <c r="CP599" s="10"/>
      <c r="CQ599" s="10"/>
      <c r="CR599" s="10"/>
      <c r="CS599" s="10"/>
      <c r="CT599" s="10"/>
      <c r="CU599" s="10"/>
      <c r="CV599" s="10"/>
      <c r="CW599" s="10"/>
    </row>
    <row r="600" spans="1:10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0"/>
      <c r="BH600" s="10"/>
      <c r="BI600" s="10"/>
      <c r="BJ600" s="10"/>
      <c r="BK600" s="10"/>
      <c r="BL600" s="10"/>
      <c r="BM600" s="10"/>
      <c r="BN600" s="10"/>
      <c r="BO600" s="10"/>
      <c r="BP600" s="10"/>
      <c r="BQ600" s="10"/>
      <c r="BR600" s="10"/>
      <c r="BS600" s="10"/>
      <c r="BT600" s="10"/>
      <c r="BU600" s="10"/>
      <c r="BV600" s="10"/>
      <c r="BW600" s="10"/>
      <c r="BX600" s="10"/>
      <c r="BY600" s="10"/>
      <c r="BZ600" s="10"/>
      <c r="CA600" s="10"/>
      <c r="CB600" s="10"/>
      <c r="CC600" s="10"/>
      <c r="CD600" s="10"/>
      <c r="CE600" s="10"/>
      <c r="CF600" s="10"/>
      <c r="CG600" s="10"/>
      <c r="CH600" s="10"/>
      <c r="CI600" s="10"/>
      <c r="CJ600" s="10"/>
      <c r="CK600" s="10"/>
      <c r="CL600" s="10"/>
      <c r="CM600" s="10"/>
      <c r="CN600" s="10"/>
      <c r="CO600" s="10"/>
      <c r="CP600" s="10"/>
      <c r="CQ600" s="10"/>
      <c r="CR600" s="10"/>
      <c r="CS600" s="10"/>
      <c r="CT600" s="10"/>
      <c r="CU600" s="10"/>
      <c r="CV600" s="10"/>
      <c r="CW600" s="10"/>
    </row>
    <row r="601" spans="1:1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/>
      <c r="BK601" s="10"/>
      <c r="BL601" s="10"/>
      <c r="BM601" s="10"/>
      <c r="BN601" s="10"/>
      <c r="BO601" s="10"/>
      <c r="BP601" s="10"/>
      <c r="BQ601" s="10"/>
      <c r="BR601" s="10"/>
      <c r="BS601" s="10"/>
      <c r="BT601" s="10"/>
      <c r="BU601" s="10"/>
      <c r="BV601" s="10"/>
      <c r="BW601" s="10"/>
      <c r="BX601" s="10"/>
      <c r="BY601" s="10"/>
      <c r="BZ601" s="10"/>
      <c r="CA601" s="10"/>
      <c r="CB601" s="10"/>
      <c r="CC601" s="10"/>
      <c r="CD601" s="10"/>
      <c r="CE601" s="10"/>
      <c r="CF601" s="10"/>
      <c r="CG601" s="10"/>
      <c r="CH601" s="10"/>
      <c r="CI601" s="10"/>
      <c r="CJ601" s="10"/>
      <c r="CK601" s="10"/>
      <c r="CL601" s="10"/>
      <c r="CM601" s="10"/>
      <c r="CN601" s="10"/>
      <c r="CO601" s="10"/>
      <c r="CP601" s="10"/>
      <c r="CQ601" s="10"/>
      <c r="CR601" s="10"/>
      <c r="CS601" s="10"/>
      <c r="CT601" s="10"/>
      <c r="CU601" s="10"/>
      <c r="CV601" s="10"/>
      <c r="CW601" s="10"/>
    </row>
    <row r="602" spans="1:10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  <c r="BL602" s="10"/>
      <c r="BM602" s="10"/>
      <c r="BN602" s="10"/>
      <c r="BO602" s="10"/>
      <c r="BP602" s="10"/>
      <c r="BQ602" s="10"/>
      <c r="BR602" s="10"/>
      <c r="BS602" s="10"/>
      <c r="BT602" s="10"/>
      <c r="BU602" s="10"/>
      <c r="BV602" s="10"/>
      <c r="BW602" s="10"/>
      <c r="BX602" s="10"/>
      <c r="BY602" s="10"/>
      <c r="BZ602" s="10"/>
      <c r="CA602" s="10"/>
      <c r="CB602" s="10"/>
      <c r="CC602" s="10"/>
      <c r="CD602" s="10"/>
      <c r="CE602" s="10"/>
      <c r="CF602" s="10"/>
      <c r="CG602" s="10"/>
      <c r="CH602" s="10"/>
      <c r="CI602" s="10"/>
      <c r="CJ602" s="10"/>
      <c r="CK602" s="10"/>
      <c r="CL602" s="10"/>
      <c r="CM602" s="10"/>
      <c r="CN602" s="10"/>
      <c r="CO602" s="10"/>
      <c r="CP602" s="10"/>
      <c r="CQ602" s="10"/>
      <c r="CR602" s="10"/>
      <c r="CS602" s="10"/>
      <c r="CT602" s="10"/>
      <c r="CU602" s="10"/>
      <c r="CV602" s="10"/>
      <c r="CW602" s="10"/>
    </row>
    <row r="603" spans="1:10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10"/>
      <c r="BX603" s="10"/>
      <c r="BY603" s="10"/>
      <c r="BZ603" s="10"/>
      <c r="CA603" s="10"/>
      <c r="CB603" s="10"/>
      <c r="CC603" s="10"/>
      <c r="CD603" s="10"/>
      <c r="CE603" s="10"/>
      <c r="CF603" s="10"/>
      <c r="CG603" s="10"/>
      <c r="CH603" s="10"/>
      <c r="CI603" s="10"/>
      <c r="CJ603" s="10"/>
      <c r="CK603" s="10"/>
      <c r="CL603" s="10"/>
      <c r="CM603" s="10"/>
      <c r="CN603" s="10"/>
      <c r="CO603" s="10"/>
      <c r="CP603" s="10"/>
      <c r="CQ603" s="10"/>
      <c r="CR603" s="10"/>
      <c r="CS603" s="10"/>
      <c r="CT603" s="10"/>
      <c r="CU603" s="10"/>
      <c r="CV603" s="10"/>
      <c r="CW603" s="10"/>
    </row>
    <row r="604" spans="1:10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  <c r="BL604" s="10"/>
      <c r="BM604" s="10"/>
      <c r="BN604" s="10"/>
      <c r="BO604" s="10"/>
      <c r="BP604" s="10"/>
      <c r="BQ604" s="10"/>
      <c r="BR604" s="10"/>
      <c r="BS604" s="10"/>
      <c r="BT604" s="10"/>
      <c r="BU604" s="10"/>
      <c r="BV604" s="10"/>
      <c r="BW604" s="10"/>
      <c r="BX604" s="10"/>
      <c r="BY604" s="10"/>
      <c r="BZ604" s="10"/>
      <c r="CA604" s="10"/>
      <c r="CB604" s="10"/>
      <c r="CC604" s="10"/>
      <c r="CD604" s="10"/>
      <c r="CE604" s="10"/>
      <c r="CF604" s="10"/>
      <c r="CG604" s="10"/>
      <c r="CH604" s="10"/>
      <c r="CI604" s="10"/>
      <c r="CJ604" s="10"/>
      <c r="CK604" s="10"/>
      <c r="CL604" s="10"/>
      <c r="CM604" s="10"/>
      <c r="CN604" s="10"/>
      <c r="CO604" s="10"/>
      <c r="CP604" s="10"/>
      <c r="CQ604" s="10"/>
      <c r="CR604" s="10"/>
      <c r="CS604" s="10"/>
      <c r="CT604" s="10"/>
      <c r="CU604" s="10"/>
      <c r="CV604" s="10"/>
      <c r="CW604" s="10"/>
    </row>
    <row r="605" spans="1:10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  <c r="BM605" s="10"/>
      <c r="BN605" s="10"/>
      <c r="BO605" s="10"/>
      <c r="BP605" s="10"/>
      <c r="BQ605" s="10"/>
      <c r="BR605" s="10"/>
      <c r="BS605" s="10"/>
      <c r="BT605" s="10"/>
      <c r="BU605" s="10"/>
      <c r="BV605" s="10"/>
      <c r="BW605" s="10"/>
      <c r="BX605" s="10"/>
      <c r="BY605" s="10"/>
      <c r="BZ605" s="10"/>
      <c r="CA605" s="10"/>
      <c r="CB605" s="10"/>
      <c r="CC605" s="10"/>
      <c r="CD605" s="10"/>
      <c r="CE605" s="10"/>
      <c r="CF605" s="10"/>
      <c r="CG605" s="10"/>
      <c r="CH605" s="10"/>
      <c r="CI605" s="10"/>
      <c r="CJ605" s="10"/>
      <c r="CK605" s="10"/>
      <c r="CL605" s="10"/>
      <c r="CM605" s="10"/>
      <c r="CN605" s="10"/>
      <c r="CO605" s="10"/>
      <c r="CP605" s="10"/>
      <c r="CQ605" s="10"/>
      <c r="CR605" s="10"/>
      <c r="CS605" s="10"/>
      <c r="CT605" s="10"/>
      <c r="CU605" s="10"/>
      <c r="CV605" s="10"/>
      <c r="CW605" s="10"/>
    </row>
    <row r="606" spans="1:10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  <c r="BH606" s="10"/>
      <c r="BI606" s="10"/>
      <c r="BJ606" s="10"/>
      <c r="BK606" s="10"/>
      <c r="BL606" s="10"/>
      <c r="BM606" s="10"/>
      <c r="BN606" s="10"/>
      <c r="BO606" s="10"/>
      <c r="BP606" s="10"/>
      <c r="BQ606" s="10"/>
      <c r="BR606" s="10"/>
      <c r="BS606" s="10"/>
      <c r="BT606" s="10"/>
      <c r="BU606" s="10"/>
      <c r="BV606" s="10"/>
      <c r="BW606" s="10"/>
      <c r="BX606" s="10"/>
      <c r="BY606" s="10"/>
      <c r="BZ606" s="10"/>
      <c r="CA606" s="10"/>
      <c r="CB606" s="10"/>
      <c r="CC606" s="10"/>
      <c r="CD606" s="10"/>
      <c r="CE606" s="10"/>
      <c r="CF606" s="10"/>
      <c r="CG606" s="10"/>
      <c r="CH606" s="10"/>
      <c r="CI606" s="10"/>
      <c r="CJ606" s="10"/>
      <c r="CK606" s="10"/>
      <c r="CL606" s="10"/>
      <c r="CM606" s="10"/>
      <c r="CN606" s="10"/>
      <c r="CO606" s="10"/>
      <c r="CP606" s="10"/>
      <c r="CQ606" s="10"/>
      <c r="CR606" s="10"/>
      <c r="CS606" s="10"/>
      <c r="CT606" s="10"/>
      <c r="CU606" s="10"/>
      <c r="CV606" s="10"/>
      <c r="CW606" s="10"/>
    </row>
    <row r="607" spans="1:10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10"/>
      <c r="BM607" s="10"/>
      <c r="BN607" s="10"/>
      <c r="BO607" s="10"/>
      <c r="BP607" s="10"/>
      <c r="BQ607" s="10"/>
      <c r="BR607" s="10"/>
      <c r="BS607" s="10"/>
      <c r="BT607" s="10"/>
      <c r="BU607" s="10"/>
      <c r="BV607" s="10"/>
      <c r="BW607" s="10"/>
      <c r="BX607" s="10"/>
      <c r="BY607" s="10"/>
      <c r="BZ607" s="10"/>
      <c r="CA607" s="10"/>
      <c r="CB607" s="10"/>
      <c r="CC607" s="10"/>
      <c r="CD607" s="10"/>
      <c r="CE607" s="10"/>
      <c r="CF607" s="10"/>
      <c r="CG607" s="10"/>
      <c r="CH607" s="10"/>
      <c r="CI607" s="10"/>
      <c r="CJ607" s="10"/>
      <c r="CK607" s="10"/>
      <c r="CL607" s="10"/>
      <c r="CM607" s="10"/>
      <c r="CN607" s="10"/>
      <c r="CO607" s="10"/>
      <c r="CP607" s="10"/>
      <c r="CQ607" s="10"/>
      <c r="CR607" s="10"/>
      <c r="CS607" s="10"/>
      <c r="CT607" s="10"/>
      <c r="CU607" s="10"/>
      <c r="CV607" s="10"/>
      <c r="CW607" s="10"/>
    </row>
    <row r="608" spans="1:10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10"/>
      <c r="BJ608" s="10"/>
      <c r="BK608" s="10"/>
      <c r="BL608" s="10"/>
      <c r="BM608" s="10"/>
      <c r="BN608" s="10"/>
      <c r="BO608" s="10"/>
      <c r="BP608" s="10"/>
      <c r="BQ608" s="10"/>
      <c r="BR608" s="10"/>
      <c r="BS608" s="10"/>
      <c r="BT608" s="10"/>
      <c r="BU608" s="10"/>
      <c r="BV608" s="10"/>
      <c r="BW608" s="10"/>
      <c r="BX608" s="10"/>
      <c r="BY608" s="10"/>
      <c r="BZ608" s="10"/>
      <c r="CA608" s="10"/>
      <c r="CB608" s="10"/>
      <c r="CC608" s="10"/>
      <c r="CD608" s="10"/>
      <c r="CE608" s="10"/>
      <c r="CF608" s="10"/>
      <c r="CG608" s="10"/>
      <c r="CH608" s="10"/>
      <c r="CI608" s="10"/>
      <c r="CJ608" s="10"/>
      <c r="CK608" s="10"/>
      <c r="CL608" s="10"/>
      <c r="CM608" s="10"/>
      <c r="CN608" s="10"/>
      <c r="CO608" s="10"/>
      <c r="CP608" s="10"/>
      <c r="CQ608" s="10"/>
      <c r="CR608" s="10"/>
      <c r="CS608" s="10"/>
      <c r="CT608" s="10"/>
      <c r="CU608" s="10"/>
      <c r="CV608" s="10"/>
      <c r="CW608" s="10"/>
    </row>
    <row r="609" spans="1:10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10"/>
      <c r="BM609" s="10"/>
      <c r="BN609" s="10"/>
      <c r="BO609" s="10"/>
      <c r="BP609" s="10"/>
      <c r="BQ609" s="10"/>
      <c r="BR609" s="10"/>
      <c r="BS609" s="10"/>
      <c r="BT609" s="10"/>
      <c r="BU609" s="10"/>
      <c r="BV609" s="10"/>
      <c r="BW609" s="10"/>
      <c r="BX609" s="10"/>
      <c r="BY609" s="10"/>
      <c r="BZ609" s="10"/>
      <c r="CA609" s="10"/>
      <c r="CB609" s="10"/>
      <c r="CC609" s="10"/>
      <c r="CD609" s="10"/>
      <c r="CE609" s="10"/>
      <c r="CF609" s="10"/>
      <c r="CG609" s="10"/>
      <c r="CH609" s="10"/>
      <c r="CI609" s="10"/>
      <c r="CJ609" s="10"/>
      <c r="CK609" s="10"/>
      <c r="CL609" s="10"/>
      <c r="CM609" s="10"/>
      <c r="CN609" s="10"/>
      <c r="CO609" s="10"/>
      <c r="CP609" s="10"/>
      <c r="CQ609" s="10"/>
      <c r="CR609" s="10"/>
      <c r="CS609" s="10"/>
      <c r="CT609" s="10"/>
      <c r="CU609" s="10"/>
      <c r="CV609" s="10"/>
      <c r="CW609" s="10"/>
    </row>
    <row r="610" spans="1:10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0"/>
      <c r="BH610" s="10"/>
      <c r="BI610" s="10"/>
      <c r="BJ610" s="10"/>
      <c r="BK610" s="10"/>
      <c r="BL610" s="10"/>
      <c r="BM610" s="10"/>
      <c r="BN610" s="10"/>
      <c r="BO610" s="10"/>
      <c r="BP610" s="10"/>
      <c r="BQ610" s="10"/>
      <c r="BR610" s="10"/>
      <c r="BS610" s="10"/>
      <c r="BT610" s="10"/>
      <c r="BU610" s="10"/>
      <c r="BV610" s="10"/>
      <c r="BW610" s="10"/>
      <c r="BX610" s="10"/>
      <c r="BY610" s="10"/>
      <c r="BZ610" s="10"/>
      <c r="CA610" s="10"/>
      <c r="CB610" s="10"/>
      <c r="CC610" s="10"/>
      <c r="CD610" s="10"/>
      <c r="CE610" s="10"/>
      <c r="CF610" s="10"/>
      <c r="CG610" s="10"/>
      <c r="CH610" s="10"/>
      <c r="CI610" s="10"/>
      <c r="CJ610" s="10"/>
      <c r="CK610" s="10"/>
      <c r="CL610" s="10"/>
      <c r="CM610" s="10"/>
      <c r="CN610" s="10"/>
      <c r="CO610" s="10"/>
      <c r="CP610" s="10"/>
      <c r="CQ610" s="10"/>
      <c r="CR610" s="10"/>
      <c r="CS610" s="10"/>
      <c r="CT610" s="10"/>
      <c r="CU610" s="10"/>
      <c r="CV610" s="10"/>
      <c r="CW610" s="10"/>
    </row>
    <row r="611" spans="1:10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0"/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10"/>
      <c r="CS611" s="10"/>
      <c r="CT611" s="10"/>
      <c r="CU611" s="10"/>
      <c r="CV611" s="10"/>
      <c r="CW611" s="10"/>
    </row>
    <row r="612" spans="1:10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10"/>
      <c r="BM612" s="10"/>
      <c r="BN612" s="10"/>
      <c r="BO612" s="10"/>
      <c r="BP612" s="10"/>
      <c r="BQ612" s="10"/>
      <c r="BR612" s="10"/>
      <c r="BS612" s="10"/>
      <c r="BT612" s="10"/>
      <c r="BU612" s="10"/>
      <c r="BV612" s="10"/>
      <c r="BW612" s="10"/>
      <c r="BX612" s="10"/>
      <c r="BY612" s="10"/>
      <c r="BZ612" s="10"/>
      <c r="CA612" s="10"/>
      <c r="CB612" s="10"/>
      <c r="CC612" s="10"/>
      <c r="CD612" s="10"/>
      <c r="CE612" s="10"/>
      <c r="CF612" s="10"/>
      <c r="CG612" s="10"/>
      <c r="CH612" s="10"/>
      <c r="CI612" s="10"/>
      <c r="CJ612" s="10"/>
      <c r="CK612" s="10"/>
      <c r="CL612" s="10"/>
      <c r="CM612" s="10"/>
      <c r="CN612" s="10"/>
      <c r="CO612" s="10"/>
      <c r="CP612" s="10"/>
      <c r="CQ612" s="10"/>
      <c r="CR612" s="10"/>
      <c r="CS612" s="10"/>
      <c r="CT612" s="10"/>
      <c r="CU612" s="10"/>
      <c r="CV612" s="10"/>
      <c r="CW612" s="10"/>
    </row>
    <row r="613" spans="1:10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  <c r="BM613" s="10"/>
      <c r="BN613" s="10"/>
      <c r="BO613" s="10"/>
      <c r="BP613" s="10"/>
      <c r="BQ613" s="10"/>
      <c r="BR613" s="10"/>
      <c r="BS613" s="10"/>
      <c r="BT613" s="10"/>
      <c r="BU613" s="10"/>
      <c r="BV613" s="10"/>
      <c r="BW613" s="10"/>
      <c r="BX613" s="10"/>
      <c r="BY613" s="10"/>
      <c r="BZ613" s="10"/>
      <c r="CA613" s="10"/>
      <c r="CB613" s="10"/>
      <c r="CC613" s="10"/>
      <c r="CD613" s="10"/>
      <c r="CE613" s="10"/>
      <c r="CF613" s="10"/>
      <c r="CG613" s="10"/>
      <c r="CH613" s="10"/>
      <c r="CI613" s="10"/>
      <c r="CJ613" s="10"/>
      <c r="CK613" s="10"/>
      <c r="CL613" s="10"/>
      <c r="CM613" s="10"/>
      <c r="CN613" s="10"/>
      <c r="CO613" s="10"/>
      <c r="CP613" s="10"/>
      <c r="CQ613" s="10"/>
      <c r="CR613" s="10"/>
      <c r="CS613" s="10"/>
      <c r="CT613" s="10"/>
      <c r="CU613" s="10"/>
      <c r="CV613" s="10"/>
      <c r="CW613" s="10"/>
    </row>
    <row r="614" spans="1:10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10"/>
      <c r="BM614" s="10"/>
      <c r="BN614" s="10"/>
      <c r="BO614" s="10"/>
      <c r="BP614" s="10"/>
      <c r="BQ614" s="10"/>
      <c r="BR614" s="10"/>
      <c r="BS614" s="10"/>
      <c r="BT614" s="10"/>
      <c r="BU614" s="10"/>
      <c r="BV614" s="10"/>
      <c r="BW614" s="10"/>
      <c r="BX614" s="10"/>
      <c r="BY614" s="10"/>
      <c r="BZ614" s="10"/>
      <c r="CA614" s="10"/>
      <c r="CB614" s="10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</row>
    <row r="615" spans="1:10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  <c r="BR615" s="10"/>
      <c r="BS615" s="10"/>
      <c r="BT615" s="10"/>
      <c r="BU615" s="10"/>
      <c r="BV615" s="10"/>
      <c r="BW615" s="10"/>
      <c r="BX615" s="10"/>
      <c r="BY615" s="10"/>
      <c r="BZ615" s="10"/>
      <c r="CA615" s="10"/>
      <c r="CB615" s="10"/>
      <c r="CC615" s="10"/>
      <c r="CD615" s="10"/>
      <c r="CE615" s="10"/>
      <c r="CF615" s="10"/>
      <c r="CG615" s="10"/>
      <c r="CH615" s="10"/>
      <c r="CI615" s="10"/>
      <c r="CJ615" s="10"/>
      <c r="CK615" s="10"/>
      <c r="CL615" s="10"/>
      <c r="CM615" s="10"/>
      <c r="CN615" s="10"/>
      <c r="CO615" s="10"/>
      <c r="CP615" s="10"/>
      <c r="CQ615" s="10"/>
      <c r="CR615" s="10"/>
      <c r="CS615" s="10"/>
      <c r="CT615" s="10"/>
      <c r="CU615" s="10"/>
      <c r="CV615" s="10"/>
      <c r="CW615" s="10"/>
    </row>
    <row r="616" spans="1:10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10"/>
      <c r="BM616" s="10"/>
      <c r="BN616" s="10"/>
      <c r="BO616" s="10"/>
      <c r="BP616" s="10"/>
      <c r="BQ616" s="10"/>
      <c r="BR616" s="10"/>
      <c r="BS616" s="10"/>
      <c r="BT616" s="10"/>
      <c r="BU616" s="10"/>
      <c r="BV616" s="10"/>
      <c r="BW616" s="10"/>
      <c r="BX616" s="10"/>
      <c r="BY616" s="10"/>
      <c r="BZ616" s="10"/>
      <c r="CA616" s="10"/>
      <c r="CB616" s="10"/>
      <c r="CC616" s="10"/>
      <c r="CD616" s="10"/>
      <c r="CE616" s="10"/>
      <c r="CF616" s="10"/>
      <c r="CG616" s="10"/>
      <c r="CH616" s="10"/>
      <c r="CI616" s="10"/>
      <c r="CJ616" s="10"/>
      <c r="CK616" s="10"/>
      <c r="CL616" s="10"/>
      <c r="CM616" s="10"/>
      <c r="CN616" s="10"/>
      <c r="CO616" s="10"/>
      <c r="CP616" s="10"/>
      <c r="CQ616" s="10"/>
      <c r="CR616" s="10"/>
      <c r="CS616" s="10"/>
      <c r="CT616" s="10"/>
      <c r="CU616" s="10"/>
      <c r="CV616" s="10"/>
      <c r="CW616" s="10"/>
    </row>
    <row r="617" spans="1:10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10"/>
      <c r="BX617" s="10"/>
      <c r="BY617" s="10"/>
      <c r="BZ617" s="10"/>
      <c r="CA617" s="10"/>
      <c r="CB617" s="10"/>
      <c r="CC617" s="10"/>
      <c r="CD617" s="10"/>
      <c r="CE617" s="10"/>
      <c r="CF617" s="10"/>
      <c r="CG617" s="10"/>
      <c r="CH617" s="10"/>
      <c r="CI617" s="10"/>
      <c r="CJ617" s="10"/>
      <c r="CK617" s="10"/>
      <c r="CL617" s="10"/>
      <c r="CM617" s="10"/>
      <c r="CN617" s="10"/>
      <c r="CO617" s="10"/>
      <c r="CP617" s="10"/>
      <c r="CQ617" s="10"/>
      <c r="CR617" s="10"/>
      <c r="CS617" s="10"/>
      <c r="CT617" s="10"/>
      <c r="CU617" s="10"/>
      <c r="CV617" s="10"/>
      <c r="CW617" s="10"/>
    </row>
    <row r="618" spans="1:10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  <c r="BL618" s="10"/>
      <c r="BM618" s="10"/>
      <c r="BN618" s="10"/>
      <c r="BO618" s="10"/>
      <c r="BP618" s="10"/>
      <c r="BQ618" s="10"/>
      <c r="BR618" s="10"/>
      <c r="BS618" s="10"/>
      <c r="BT618" s="10"/>
      <c r="BU618" s="10"/>
      <c r="BV618" s="10"/>
      <c r="BW618" s="10"/>
      <c r="BX618" s="10"/>
      <c r="BY618" s="10"/>
      <c r="BZ618" s="10"/>
      <c r="CA618" s="10"/>
      <c r="CB618" s="10"/>
      <c r="CC618" s="10"/>
      <c r="CD618" s="10"/>
      <c r="CE618" s="10"/>
      <c r="CF618" s="10"/>
      <c r="CG618" s="10"/>
      <c r="CH618" s="10"/>
      <c r="CI618" s="10"/>
      <c r="CJ618" s="10"/>
      <c r="CK618" s="10"/>
      <c r="CL618" s="10"/>
      <c r="CM618" s="10"/>
      <c r="CN618" s="10"/>
      <c r="CO618" s="10"/>
      <c r="CP618" s="10"/>
      <c r="CQ618" s="10"/>
      <c r="CR618" s="10"/>
      <c r="CS618" s="10"/>
      <c r="CT618" s="10"/>
      <c r="CU618" s="10"/>
      <c r="CV618" s="10"/>
      <c r="CW618" s="10"/>
    </row>
    <row r="619" spans="1:10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  <c r="BR619" s="10"/>
      <c r="BS619" s="10"/>
      <c r="BT619" s="10"/>
      <c r="BU619" s="10"/>
      <c r="BV619" s="10"/>
      <c r="BW619" s="10"/>
      <c r="BX619" s="10"/>
      <c r="BY619" s="10"/>
      <c r="BZ619" s="10"/>
      <c r="CA619" s="10"/>
      <c r="CB619" s="10"/>
      <c r="CC619" s="10"/>
      <c r="CD619" s="10"/>
      <c r="CE619" s="10"/>
      <c r="CF619" s="10"/>
      <c r="CG619" s="10"/>
      <c r="CH619" s="10"/>
      <c r="CI619" s="10"/>
      <c r="CJ619" s="10"/>
      <c r="CK619" s="10"/>
      <c r="CL619" s="10"/>
      <c r="CM619" s="10"/>
      <c r="CN619" s="10"/>
      <c r="CO619" s="10"/>
      <c r="CP619" s="10"/>
      <c r="CQ619" s="10"/>
      <c r="CR619" s="10"/>
      <c r="CS619" s="10"/>
      <c r="CT619" s="10"/>
      <c r="CU619" s="10"/>
      <c r="CV619" s="10"/>
      <c r="CW619" s="10"/>
    </row>
    <row r="620" spans="1:10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10"/>
      <c r="BM620" s="10"/>
      <c r="BN620" s="10"/>
      <c r="BO620" s="10"/>
      <c r="BP620" s="10"/>
      <c r="BQ620" s="10"/>
      <c r="BR620" s="10"/>
      <c r="BS620" s="10"/>
      <c r="BT620" s="10"/>
      <c r="BU620" s="10"/>
      <c r="BV620" s="10"/>
      <c r="BW620" s="10"/>
      <c r="BX620" s="10"/>
      <c r="BY620" s="10"/>
      <c r="BZ620" s="10"/>
      <c r="CA620" s="10"/>
      <c r="CB620" s="10"/>
      <c r="CC620" s="10"/>
      <c r="CD620" s="10"/>
      <c r="CE620" s="10"/>
      <c r="CF620" s="10"/>
      <c r="CG620" s="10"/>
      <c r="CH620" s="10"/>
      <c r="CI620" s="10"/>
      <c r="CJ620" s="10"/>
      <c r="CK620" s="10"/>
      <c r="CL620" s="10"/>
      <c r="CM620" s="10"/>
      <c r="CN620" s="10"/>
      <c r="CO620" s="10"/>
      <c r="CP620" s="10"/>
      <c r="CQ620" s="10"/>
      <c r="CR620" s="10"/>
      <c r="CS620" s="10"/>
      <c r="CT620" s="10"/>
      <c r="CU620" s="10"/>
      <c r="CV620" s="10"/>
      <c r="CW620" s="10"/>
    </row>
    <row r="621" spans="1:10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0"/>
      <c r="BR621" s="10"/>
      <c r="BS621" s="10"/>
      <c r="BT621" s="10"/>
      <c r="BU621" s="10"/>
      <c r="BV621" s="10"/>
      <c r="BW621" s="10"/>
      <c r="BX621" s="10"/>
      <c r="BY621" s="10"/>
      <c r="BZ621" s="10"/>
      <c r="CA621" s="10"/>
      <c r="CB621" s="10"/>
      <c r="CC621" s="10"/>
      <c r="CD621" s="10"/>
      <c r="CE621" s="10"/>
      <c r="CF621" s="10"/>
      <c r="CG621" s="10"/>
      <c r="CH621" s="10"/>
      <c r="CI621" s="10"/>
      <c r="CJ621" s="10"/>
      <c r="CK621" s="10"/>
      <c r="CL621" s="10"/>
      <c r="CM621" s="10"/>
      <c r="CN621" s="10"/>
      <c r="CO621" s="10"/>
      <c r="CP621" s="10"/>
      <c r="CQ621" s="10"/>
      <c r="CR621" s="10"/>
      <c r="CS621" s="10"/>
      <c r="CT621" s="10"/>
      <c r="CU621" s="10"/>
      <c r="CV621" s="10"/>
      <c r="CW621" s="10"/>
    </row>
    <row r="622" spans="1:10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  <c r="BJ622" s="10"/>
      <c r="BK622" s="10"/>
      <c r="BL622" s="10"/>
      <c r="BM622" s="10"/>
      <c r="BN622" s="10"/>
      <c r="BO622" s="10"/>
      <c r="BP622" s="10"/>
      <c r="BQ622" s="10"/>
      <c r="BR622" s="10"/>
      <c r="BS622" s="10"/>
      <c r="BT622" s="10"/>
      <c r="BU622" s="10"/>
      <c r="BV622" s="10"/>
      <c r="BW622" s="10"/>
      <c r="BX622" s="10"/>
      <c r="BY622" s="10"/>
      <c r="BZ622" s="10"/>
      <c r="CA622" s="10"/>
      <c r="CB622" s="10"/>
      <c r="CC622" s="10"/>
      <c r="CD622" s="10"/>
      <c r="CE622" s="10"/>
      <c r="CF622" s="10"/>
      <c r="CG622" s="10"/>
      <c r="CH622" s="10"/>
      <c r="CI622" s="10"/>
      <c r="CJ622" s="10"/>
      <c r="CK622" s="10"/>
      <c r="CL622" s="10"/>
      <c r="CM622" s="10"/>
      <c r="CN622" s="10"/>
      <c r="CO622" s="10"/>
      <c r="CP622" s="10"/>
      <c r="CQ622" s="10"/>
      <c r="CR622" s="10"/>
      <c r="CS622" s="10"/>
      <c r="CT622" s="10"/>
      <c r="CU622" s="10"/>
      <c r="CV622" s="10"/>
      <c r="CW622" s="10"/>
    </row>
    <row r="623" spans="1:10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10"/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/>
      <c r="CO623" s="10"/>
      <c r="CP623" s="10"/>
      <c r="CQ623" s="10"/>
      <c r="CR623" s="10"/>
      <c r="CS623" s="10"/>
      <c r="CT623" s="10"/>
      <c r="CU623" s="10"/>
      <c r="CV623" s="10"/>
      <c r="CW623" s="10"/>
    </row>
    <row r="624" spans="1:10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10"/>
      <c r="BJ624" s="10"/>
      <c r="BK624" s="10"/>
      <c r="BL624" s="10"/>
      <c r="BM624" s="10"/>
      <c r="BN624" s="10"/>
      <c r="BO624" s="10"/>
      <c r="BP624" s="10"/>
      <c r="BQ624" s="10"/>
      <c r="BR624" s="10"/>
      <c r="BS624" s="10"/>
      <c r="BT624" s="10"/>
      <c r="BU624" s="10"/>
      <c r="BV624" s="10"/>
      <c r="BW624" s="10"/>
      <c r="BX624" s="10"/>
      <c r="BY624" s="10"/>
      <c r="BZ624" s="10"/>
      <c r="CA624" s="10"/>
      <c r="CB624" s="10"/>
      <c r="CC624" s="10"/>
      <c r="CD624" s="10"/>
      <c r="CE624" s="10"/>
      <c r="CF624" s="10"/>
      <c r="CG624" s="10"/>
      <c r="CH624" s="10"/>
      <c r="CI624" s="10"/>
      <c r="CJ624" s="10"/>
      <c r="CK624" s="10"/>
      <c r="CL624" s="10"/>
      <c r="CM624" s="10"/>
      <c r="CN624" s="10"/>
      <c r="CO624" s="10"/>
      <c r="CP624" s="10"/>
      <c r="CQ624" s="10"/>
      <c r="CR624" s="10"/>
      <c r="CS624" s="10"/>
      <c r="CT624" s="10"/>
      <c r="CU624" s="10"/>
      <c r="CV624" s="10"/>
      <c r="CW624" s="10"/>
    </row>
    <row r="625" spans="1:10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0"/>
      <c r="BR625" s="10"/>
      <c r="BS625" s="10"/>
      <c r="BT625" s="10"/>
      <c r="BU625" s="10"/>
      <c r="BV625" s="10"/>
      <c r="BW625" s="10"/>
      <c r="BX625" s="10"/>
      <c r="BY625" s="10"/>
      <c r="BZ625" s="10"/>
      <c r="CA625" s="10"/>
      <c r="CB625" s="10"/>
      <c r="CC625" s="10"/>
      <c r="CD625" s="10"/>
      <c r="CE625" s="10"/>
      <c r="CF625" s="10"/>
      <c r="CG625" s="10"/>
      <c r="CH625" s="10"/>
      <c r="CI625" s="10"/>
      <c r="CJ625" s="10"/>
      <c r="CK625" s="10"/>
      <c r="CL625" s="10"/>
      <c r="CM625" s="10"/>
      <c r="CN625" s="10"/>
      <c r="CO625" s="10"/>
      <c r="CP625" s="10"/>
      <c r="CQ625" s="10"/>
      <c r="CR625" s="10"/>
      <c r="CS625" s="10"/>
      <c r="CT625" s="10"/>
      <c r="CU625" s="10"/>
      <c r="CV625" s="10"/>
      <c r="CW625" s="10"/>
    </row>
    <row r="626" spans="1:10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10"/>
      <c r="BJ626" s="10"/>
      <c r="BK626" s="10"/>
      <c r="BL626" s="10"/>
      <c r="BM626" s="10"/>
      <c r="BN626" s="10"/>
      <c r="BO626" s="10"/>
      <c r="BP626" s="10"/>
      <c r="BQ626" s="10"/>
      <c r="BR626" s="10"/>
      <c r="BS626" s="10"/>
      <c r="BT626" s="10"/>
      <c r="BU626" s="10"/>
      <c r="BV626" s="10"/>
      <c r="BW626" s="10"/>
      <c r="BX626" s="10"/>
      <c r="BY626" s="10"/>
      <c r="BZ626" s="10"/>
      <c r="CA626" s="10"/>
      <c r="CB626" s="10"/>
      <c r="CC626" s="10"/>
      <c r="CD626" s="10"/>
      <c r="CE626" s="10"/>
      <c r="CF626" s="10"/>
      <c r="CG626" s="10"/>
      <c r="CH626" s="10"/>
      <c r="CI626" s="10"/>
      <c r="CJ626" s="10"/>
      <c r="CK626" s="10"/>
      <c r="CL626" s="10"/>
      <c r="CM626" s="10"/>
      <c r="CN626" s="10"/>
      <c r="CO626" s="10"/>
      <c r="CP626" s="10"/>
      <c r="CQ626" s="10"/>
      <c r="CR626" s="10"/>
      <c r="CS626" s="10"/>
      <c r="CT626" s="10"/>
      <c r="CU626" s="10"/>
      <c r="CV626" s="10"/>
      <c r="CW626" s="10"/>
    </row>
    <row r="627" spans="1:10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0"/>
      <c r="BR627" s="10"/>
      <c r="BS627" s="10"/>
      <c r="BT627" s="10"/>
      <c r="BU627" s="10"/>
      <c r="BV627" s="10"/>
      <c r="BW627" s="10"/>
      <c r="BX627" s="10"/>
      <c r="BY627" s="10"/>
      <c r="BZ627" s="10"/>
      <c r="CA627" s="10"/>
      <c r="CB627" s="10"/>
      <c r="CC627" s="10"/>
      <c r="CD627" s="10"/>
      <c r="CE627" s="10"/>
      <c r="CF627" s="10"/>
      <c r="CG627" s="10"/>
      <c r="CH627" s="10"/>
      <c r="CI627" s="10"/>
      <c r="CJ627" s="10"/>
      <c r="CK627" s="10"/>
      <c r="CL627" s="10"/>
      <c r="CM627" s="10"/>
      <c r="CN627" s="10"/>
      <c r="CO627" s="10"/>
      <c r="CP627" s="10"/>
      <c r="CQ627" s="10"/>
      <c r="CR627" s="10"/>
      <c r="CS627" s="10"/>
      <c r="CT627" s="10"/>
      <c r="CU627" s="10"/>
      <c r="CV627" s="10"/>
      <c r="CW627" s="10"/>
    </row>
    <row r="628" spans="1:10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  <c r="BH628" s="10"/>
      <c r="BI628" s="10"/>
      <c r="BJ628" s="10"/>
      <c r="BK628" s="10"/>
      <c r="BL628" s="10"/>
      <c r="BM628" s="10"/>
      <c r="BN628" s="10"/>
      <c r="BO628" s="10"/>
      <c r="BP628" s="10"/>
      <c r="BQ628" s="10"/>
      <c r="BR628" s="10"/>
      <c r="BS628" s="10"/>
      <c r="BT628" s="10"/>
      <c r="BU628" s="10"/>
      <c r="BV628" s="10"/>
      <c r="BW628" s="10"/>
      <c r="BX628" s="10"/>
      <c r="BY628" s="10"/>
      <c r="BZ628" s="10"/>
      <c r="CA628" s="10"/>
      <c r="CB628" s="10"/>
      <c r="CC628" s="10"/>
      <c r="CD628" s="10"/>
      <c r="CE628" s="10"/>
      <c r="CF628" s="10"/>
      <c r="CG628" s="10"/>
      <c r="CH628" s="10"/>
      <c r="CI628" s="10"/>
      <c r="CJ628" s="10"/>
      <c r="CK628" s="10"/>
      <c r="CL628" s="10"/>
      <c r="CM628" s="10"/>
      <c r="CN628" s="10"/>
      <c r="CO628" s="10"/>
      <c r="CP628" s="10"/>
      <c r="CQ628" s="10"/>
      <c r="CR628" s="10"/>
      <c r="CS628" s="10"/>
      <c r="CT628" s="10"/>
      <c r="CU628" s="10"/>
      <c r="CV628" s="10"/>
      <c r="CW628" s="10"/>
    </row>
    <row r="629" spans="1:10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  <c r="BM629" s="10"/>
      <c r="BN629" s="10"/>
      <c r="BO629" s="10"/>
      <c r="BP629" s="10"/>
      <c r="BQ629" s="10"/>
      <c r="BR629" s="10"/>
      <c r="BS629" s="10"/>
      <c r="BT629" s="10"/>
      <c r="BU629" s="10"/>
      <c r="BV629" s="10"/>
      <c r="BW629" s="10"/>
      <c r="BX629" s="10"/>
      <c r="BY629" s="10"/>
      <c r="BZ629" s="10"/>
      <c r="CA629" s="10"/>
      <c r="CB629" s="10"/>
      <c r="CC629" s="10"/>
      <c r="CD629" s="10"/>
      <c r="CE629" s="10"/>
      <c r="CF629" s="10"/>
      <c r="CG629" s="10"/>
      <c r="CH629" s="10"/>
      <c r="CI629" s="10"/>
      <c r="CJ629" s="10"/>
      <c r="CK629" s="10"/>
      <c r="CL629" s="10"/>
      <c r="CM629" s="10"/>
      <c r="CN629" s="10"/>
      <c r="CO629" s="10"/>
      <c r="CP629" s="10"/>
      <c r="CQ629" s="10"/>
      <c r="CR629" s="10"/>
      <c r="CS629" s="10"/>
      <c r="CT629" s="10"/>
      <c r="CU629" s="10"/>
      <c r="CV629" s="10"/>
      <c r="CW629" s="10"/>
    </row>
    <row r="630" spans="1:10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10"/>
      <c r="BJ630" s="10"/>
      <c r="BK630" s="10"/>
      <c r="BL630" s="10"/>
      <c r="BM630" s="10"/>
      <c r="BN630" s="10"/>
      <c r="BO630" s="10"/>
      <c r="BP630" s="10"/>
      <c r="BQ630" s="10"/>
      <c r="BR630" s="10"/>
      <c r="BS630" s="10"/>
      <c r="BT630" s="10"/>
      <c r="BU630" s="10"/>
      <c r="BV630" s="10"/>
      <c r="BW630" s="10"/>
      <c r="BX630" s="10"/>
      <c r="BY630" s="10"/>
      <c r="BZ630" s="10"/>
      <c r="CA630" s="10"/>
      <c r="CB630" s="10"/>
      <c r="CC630" s="10"/>
      <c r="CD630" s="10"/>
      <c r="CE630" s="10"/>
      <c r="CF630" s="10"/>
      <c r="CG630" s="10"/>
      <c r="CH630" s="10"/>
      <c r="CI630" s="10"/>
      <c r="CJ630" s="10"/>
      <c r="CK630" s="10"/>
      <c r="CL630" s="10"/>
      <c r="CM630" s="10"/>
      <c r="CN630" s="10"/>
      <c r="CO630" s="10"/>
      <c r="CP630" s="10"/>
      <c r="CQ630" s="10"/>
      <c r="CR630" s="10"/>
      <c r="CS630" s="10"/>
      <c r="CT630" s="10"/>
      <c r="CU630" s="10"/>
      <c r="CV630" s="10"/>
      <c r="CW630" s="10"/>
    </row>
    <row r="631" spans="1:10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  <c r="BM631" s="10"/>
      <c r="BN631" s="10"/>
      <c r="BO631" s="10"/>
      <c r="BP631" s="10"/>
      <c r="BQ631" s="10"/>
      <c r="BR631" s="10"/>
      <c r="BS631" s="10"/>
      <c r="BT631" s="10"/>
      <c r="BU631" s="10"/>
      <c r="BV631" s="10"/>
      <c r="BW631" s="10"/>
      <c r="BX631" s="10"/>
      <c r="BY631" s="10"/>
      <c r="BZ631" s="10"/>
      <c r="CA631" s="10"/>
      <c r="CB631" s="10"/>
      <c r="CC631" s="10"/>
      <c r="CD631" s="10"/>
      <c r="CE631" s="10"/>
      <c r="CF631" s="10"/>
      <c r="CG631" s="10"/>
      <c r="CH631" s="10"/>
      <c r="CI631" s="10"/>
      <c r="CJ631" s="10"/>
      <c r="CK631" s="10"/>
      <c r="CL631" s="10"/>
      <c r="CM631" s="10"/>
      <c r="CN631" s="10"/>
      <c r="CO631" s="10"/>
      <c r="CP631" s="10"/>
      <c r="CQ631" s="10"/>
      <c r="CR631" s="10"/>
      <c r="CS631" s="10"/>
      <c r="CT631" s="10"/>
      <c r="CU631" s="10"/>
      <c r="CV631" s="10"/>
      <c r="CW631" s="10"/>
    </row>
    <row r="632" spans="1:10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  <c r="BH632" s="10"/>
      <c r="BI632" s="10"/>
      <c r="BJ632" s="10"/>
      <c r="BK632" s="10"/>
      <c r="BL632" s="10"/>
      <c r="BM632" s="10"/>
      <c r="BN632" s="10"/>
      <c r="BO632" s="10"/>
      <c r="BP632" s="10"/>
      <c r="BQ632" s="10"/>
      <c r="BR632" s="10"/>
      <c r="BS632" s="10"/>
      <c r="BT632" s="10"/>
      <c r="BU632" s="10"/>
      <c r="BV632" s="10"/>
      <c r="BW632" s="10"/>
      <c r="BX632" s="10"/>
      <c r="BY632" s="10"/>
      <c r="BZ632" s="10"/>
      <c r="CA632" s="10"/>
      <c r="CB632" s="10"/>
      <c r="CC632" s="10"/>
      <c r="CD632" s="10"/>
      <c r="CE632" s="10"/>
      <c r="CF632" s="10"/>
      <c r="CG632" s="10"/>
      <c r="CH632" s="10"/>
      <c r="CI632" s="10"/>
      <c r="CJ632" s="10"/>
      <c r="CK632" s="10"/>
      <c r="CL632" s="10"/>
      <c r="CM632" s="10"/>
      <c r="CN632" s="10"/>
      <c r="CO632" s="10"/>
      <c r="CP632" s="10"/>
      <c r="CQ632" s="10"/>
      <c r="CR632" s="10"/>
      <c r="CS632" s="10"/>
      <c r="CT632" s="10"/>
      <c r="CU632" s="10"/>
      <c r="CV632" s="10"/>
      <c r="CW632" s="10"/>
    </row>
    <row r="633" spans="1:10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0"/>
      <c r="BR633" s="10"/>
      <c r="BS633" s="10"/>
      <c r="BT633" s="10"/>
      <c r="BU633" s="10"/>
      <c r="BV633" s="10"/>
      <c r="BW633" s="10"/>
      <c r="BX633" s="10"/>
      <c r="BY633" s="10"/>
      <c r="BZ633" s="10"/>
      <c r="CA633" s="10"/>
      <c r="CB633" s="10"/>
      <c r="CC633" s="10"/>
      <c r="CD633" s="10"/>
      <c r="CE633" s="10"/>
      <c r="CF633" s="10"/>
      <c r="CG633" s="10"/>
      <c r="CH633" s="10"/>
      <c r="CI633" s="10"/>
      <c r="CJ633" s="10"/>
      <c r="CK633" s="10"/>
      <c r="CL633" s="10"/>
      <c r="CM633" s="10"/>
      <c r="CN633" s="10"/>
      <c r="CO633" s="10"/>
      <c r="CP633" s="10"/>
      <c r="CQ633" s="10"/>
      <c r="CR633" s="10"/>
      <c r="CS633" s="10"/>
      <c r="CT633" s="10"/>
      <c r="CU633" s="10"/>
      <c r="CV633" s="10"/>
      <c r="CW633" s="10"/>
    </row>
    <row r="634" spans="1:10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  <c r="BH634" s="10"/>
      <c r="BI634" s="10"/>
      <c r="BJ634" s="10"/>
      <c r="BK634" s="10"/>
      <c r="BL634" s="10"/>
      <c r="BM634" s="10"/>
      <c r="BN634" s="10"/>
      <c r="BO634" s="10"/>
      <c r="BP634" s="10"/>
      <c r="BQ634" s="10"/>
      <c r="BR634" s="10"/>
      <c r="BS634" s="10"/>
      <c r="BT634" s="10"/>
      <c r="BU634" s="10"/>
      <c r="BV634" s="10"/>
      <c r="BW634" s="10"/>
      <c r="BX634" s="10"/>
      <c r="BY634" s="10"/>
      <c r="BZ634" s="10"/>
      <c r="CA634" s="10"/>
      <c r="CB634" s="10"/>
      <c r="CC634" s="10"/>
      <c r="CD634" s="10"/>
      <c r="CE634" s="10"/>
      <c r="CF634" s="10"/>
      <c r="CG634" s="10"/>
      <c r="CH634" s="10"/>
      <c r="CI634" s="10"/>
      <c r="CJ634" s="10"/>
      <c r="CK634" s="10"/>
      <c r="CL634" s="10"/>
      <c r="CM634" s="10"/>
      <c r="CN634" s="10"/>
      <c r="CO634" s="10"/>
      <c r="CP634" s="10"/>
      <c r="CQ634" s="10"/>
      <c r="CR634" s="10"/>
      <c r="CS634" s="10"/>
      <c r="CT634" s="10"/>
      <c r="CU634" s="10"/>
      <c r="CV634" s="10"/>
      <c r="CW634" s="10"/>
    </row>
    <row r="635" spans="1:10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  <c r="BM635" s="10"/>
      <c r="BN635" s="10"/>
      <c r="BO635" s="10"/>
      <c r="BP635" s="10"/>
      <c r="BQ635" s="10"/>
      <c r="BR635" s="10"/>
      <c r="BS635" s="10"/>
      <c r="BT635" s="10"/>
      <c r="BU635" s="10"/>
      <c r="BV635" s="10"/>
      <c r="BW635" s="10"/>
      <c r="BX635" s="10"/>
      <c r="BY635" s="10"/>
      <c r="BZ635" s="10"/>
      <c r="CA635" s="10"/>
      <c r="CB635" s="10"/>
      <c r="CC635" s="10"/>
      <c r="CD635" s="10"/>
      <c r="CE635" s="10"/>
      <c r="CF635" s="10"/>
      <c r="CG635" s="10"/>
      <c r="CH635" s="10"/>
      <c r="CI635" s="10"/>
      <c r="CJ635" s="10"/>
      <c r="CK635" s="10"/>
      <c r="CL635" s="10"/>
      <c r="CM635" s="10"/>
      <c r="CN635" s="10"/>
      <c r="CO635" s="10"/>
      <c r="CP635" s="10"/>
      <c r="CQ635" s="10"/>
      <c r="CR635" s="10"/>
      <c r="CS635" s="10"/>
      <c r="CT635" s="10"/>
      <c r="CU635" s="10"/>
      <c r="CV635" s="10"/>
      <c r="CW635" s="10"/>
    </row>
    <row r="636" spans="1:10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  <c r="BH636" s="10"/>
      <c r="BI636" s="10"/>
      <c r="BJ636" s="10"/>
      <c r="BK636" s="10"/>
      <c r="BL636" s="10"/>
      <c r="BM636" s="10"/>
      <c r="BN636" s="10"/>
      <c r="BO636" s="10"/>
      <c r="BP636" s="10"/>
      <c r="BQ636" s="10"/>
      <c r="BR636" s="10"/>
      <c r="BS636" s="10"/>
      <c r="BT636" s="10"/>
      <c r="BU636" s="10"/>
      <c r="BV636" s="10"/>
      <c r="BW636" s="10"/>
      <c r="BX636" s="10"/>
      <c r="BY636" s="10"/>
      <c r="BZ636" s="10"/>
      <c r="CA636" s="10"/>
      <c r="CB636" s="10"/>
      <c r="CC636" s="10"/>
      <c r="CD636" s="10"/>
      <c r="CE636" s="10"/>
      <c r="CF636" s="10"/>
      <c r="CG636" s="10"/>
      <c r="CH636" s="10"/>
      <c r="CI636" s="10"/>
      <c r="CJ636" s="10"/>
      <c r="CK636" s="10"/>
      <c r="CL636" s="10"/>
      <c r="CM636" s="10"/>
      <c r="CN636" s="10"/>
      <c r="CO636" s="10"/>
      <c r="CP636" s="10"/>
      <c r="CQ636" s="10"/>
      <c r="CR636" s="10"/>
      <c r="CS636" s="10"/>
      <c r="CT636" s="10"/>
      <c r="CU636" s="10"/>
      <c r="CV636" s="10"/>
      <c r="CW636" s="10"/>
    </row>
    <row r="637" spans="1:10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10"/>
      <c r="BM637" s="10"/>
      <c r="BN637" s="10"/>
      <c r="BO637" s="10"/>
      <c r="BP637" s="10"/>
      <c r="BQ637" s="10"/>
      <c r="BR637" s="10"/>
      <c r="BS637" s="10"/>
      <c r="BT637" s="10"/>
      <c r="BU637" s="10"/>
      <c r="BV637" s="10"/>
      <c r="BW637" s="10"/>
      <c r="BX637" s="10"/>
      <c r="BY637" s="10"/>
      <c r="BZ637" s="10"/>
      <c r="CA637" s="10"/>
      <c r="CB637" s="10"/>
      <c r="CC637" s="10"/>
      <c r="CD637" s="10"/>
      <c r="CE637" s="10"/>
      <c r="CF637" s="10"/>
      <c r="CG637" s="10"/>
      <c r="CH637" s="10"/>
      <c r="CI637" s="10"/>
      <c r="CJ637" s="10"/>
      <c r="CK637" s="10"/>
      <c r="CL637" s="10"/>
      <c r="CM637" s="10"/>
      <c r="CN637" s="10"/>
      <c r="CO637" s="10"/>
      <c r="CP637" s="10"/>
      <c r="CQ637" s="10"/>
      <c r="CR637" s="10"/>
      <c r="CS637" s="10"/>
      <c r="CT637" s="10"/>
      <c r="CU637" s="10"/>
      <c r="CV637" s="10"/>
      <c r="CW637" s="10"/>
    </row>
    <row r="638" spans="1:10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10"/>
      <c r="BH638" s="10"/>
      <c r="BI638" s="10"/>
      <c r="BJ638" s="10"/>
      <c r="BK638" s="10"/>
      <c r="BL638" s="10"/>
      <c r="BM638" s="10"/>
      <c r="BN638" s="10"/>
      <c r="BO638" s="10"/>
      <c r="BP638" s="10"/>
      <c r="BQ638" s="10"/>
      <c r="BR638" s="10"/>
      <c r="BS638" s="10"/>
      <c r="BT638" s="10"/>
      <c r="BU638" s="10"/>
      <c r="BV638" s="10"/>
      <c r="BW638" s="10"/>
      <c r="BX638" s="10"/>
      <c r="BY638" s="10"/>
      <c r="BZ638" s="10"/>
      <c r="CA638" s="10"/>
      <c r="CB638" s="10"/>
      <c r="CC638" s="10"/>
      <c r="CD638" s="10"/>
      <c r="CE638" s="10"/>
      <c r="CF638" s="10"/>
      <c r="CG638" s="10"/>
      <c r="CH638" s="10"/>
      <c r="CI638" s="10"/>
      <c r="CJ638" s="10"/>
      <c r="CK638" s="10"/>
      <c r="CL638" s="10"/>
      <c r="CM638" s="10"/>
      <c r="CN638" s="10"/>
      <c r="CO638" s="10"/>
      <c r="CP638" s="10"/>
      <c r="CQ638" s="10"/>
      <c r="CR638" s="10"/>
      <c r="CS638" s="10"/>
      <c r="CT638" s="10"/>
      <c r="CU638" s="10"/>
      <c r="CV638" s="10"/>
      <c r="CW638" s="10"/>
    </row>
    <row r="639" spans="1:10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0"/>
      <c r="BR639" s="10"/>
      <c r="BS639" s="10"/>
      <c r="BT639" s="10"/>
      <c r="BU639" s="10"/>
      <c r="BV639" s="10"/>
      <c r="BW639" s="10"/>
      <c r="BX639" s="10"/>
      <c r="BY639" s="10"/>
      <c r="BZ639" s="10"/>
      <c r="CA639" s="10"/>
      <c r="CB639" s="10"/>
      <c r="CC639" s="10"/>
      <c r="CD639" s="10"/>
      <c r="CE639" s="10"/>
      <c r="CF639" s="10"/>
      <c r="CG639" s="10"/>
      <c r="CH639" s="10"/>
      <c r="CI639" s="10"/>
      <c r="CJ639" s="10"/>
      <c r="CK639" s="10"/>
      <c r="CL639" s="10"/>
      <c r="CM639" s="10"/>
      <c r="CN639" s="10"/>
      <c r="CO639" s="10"/>
      <c r="CP639" s="10"/>
      <c r="CQ639" s="10"/>
      <c r="CR639" s="10"/>
      <c r="CS639" s="10"/>
      <c r="CT639" s="10"/>
      <c r="CU639" s="10"/>
      <c r="CV639" s="10"/>
      <c r="CW639" s="10"/>
    </row>
    <row r="640" spans="1:10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10"/>
      <c r="BJ640" s="10"/>
      <c r="BK640" s="10"/>
      <c r="BL640" s="10"/>
      <c r="BM640" s="10"/>
      <c r="BN640" s="10"/>
      <c r="BO640" s="10"/>
      <c r="BP640" s="10"/>
      <c r="BQ640" s="10"/>
      <c r="BR640" s="10"/>
      <c r="BS640" s="10"/>
      <c r="BT640" s="10"/>
      <c r="BU640" s="10"/>
      <c r="BV640" s="10"/>
      <c r="BW640" s="10"/>
      <c r="BX640" s="10"/>
      <c r="BY640" s="10"/>
      <c r="BZ640" s="10"/>
      <c r="CA640" s="10"/>
      <c r="CB640" s="10"/>
      <c r="CC640" s="10"/>
      <c r="CD640" s="10"/>
      <c r="CE640" s="10"/>
      <c r="CF640" s="10"/>
      <c r="CG640" s="10"/>
      <c r="CH640" s="10"/>
      <c r="CI640" s="10"/>
      <c r="CJ640" s="10"/>
      <c r="CK640" s="10"/>
      <c r="CL640" s="10"/>
      <c r="CM640" s="10"/>
      <c r="CN640" s="10"/>
      <c r="CO640" s="10"/>
      <c r="CP640" s="10"/>
      <c r="CQ640" s="10"/>
      <c r="CR640" s="10"/>
      <c r="CS640" s="10"/>
      <c r="CT640" s="10"/>
      <c r="CU640" s="10"/>
      <c r="CV640" s="10"/>
      <c r="CW640" s="10"/>
    </row>
    <row r="641" spans="1:10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  <c r="BM641" s="10"/>
      <c r="BN641" s="10"/>
      <c r="BO641" s="10"/>
      <c r="BP641" s="10"/>
      <c r="BQ641" s="10"/>
      <c r="BR641" s="10"/>
      <c r="BS641" s="10"/>
      <c r="BT641" s="10"/>
      <c r="BU641" s="10"/>
      <c r="BV641" s="10"/>
      <c r="BW641" s="10"/>
      <c r="BX641" s="10"/>
      <c r="BY641" s="10"/>
      <c r="BZ641" s="10"/>
      <c r="CA641" s="10"/>
      <c r="CB641" s="10"/>
      <c r="CC641" s="10"/>
      <c r="CD641" s="10"/>
      <c r="CE641" s="10"/>
      <c r="CF641" s="10"/>
      <c r="CG641" s="10"/>
      <c r="CH641" s="10"/>
      <c r="CI641" s="10"/>
      <c r="CJ641" s="10"/>
      <c r="CK641" s="10"/>
      <c r="CL641" s="10"/>
      <c r="CM641" s="10"/>
      <c r="CN641" s="10"/>
      <c r="CO641" s="10"/>
      <c r="CP641" s="10"/>
      <c r="CQ641" s="10"/>
      <c r="CR641" s="10"/>
      <c r="CS641" s="10"/>
      <c r="CT641" s="10"/>
      <c r="CU641" s="10"/>
      <c r="CV641" s="10"/>
      <c r="CW641" s="10"/>
    </row>
    <row r="642" spans="1:10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  <c r="BH642" s="10"/>
      <c r="BI642" s="10"/>
      <c r="BJ642" s="10"/>
      <c r="BK642" s="10"/>
      <c r="BL642" s="10"/>
      <c r="BM642" s="10"/>
      <c r="BN642" s="10"/>
      <c r="BO642" s="10"/>
      <c r="BP642" s="10"/>
      <c r="BQ642" s="10"/>
      <c r="BR642" s="10"/>
      <c r="BS642" s="10"/>
      <c r="BT642" s="10"/>
      <c r="BU642" s="10"/>
      <c r="BV642" s="10"/>
      <c r="BW642" s="10"/>
      <c r="BX642" s="10"/>
      <c r="BY642" s="10"/>
      <c r="BZ642" s="10"/>
      <c r="CA642" s="10"/>
      <c r="CB642" s="10"/>
      <c r="CC642" s="10"/>
      <c r="CD642" s="10"/>
      <c r="CE642" s="10"/>
      <c r="CF642" s="10"/>
      <c r="CG642" s="10"/>
      <c r="CH642" s="10"/>
      <c r="CI642" s="10"/>
      <c r="CJ642" s="10"/>
      <c r="CK642" s="10"/>
      <c r="CL642" s="10"/>
      <c r="CM642" s="10"/>
      <c r="CN642" s="10"/>
      <c r="CO642" s="10"/>
      <c r="CP642" s="10"/>
      <c r="CQ642" s="10"/>
      <c r="CR642" s="10"/>
      <c r="CS642" s="10"/>
      <c r="CT642" s="10"/>
      <c r="CU642" s="10"/>
      <c r="CV642" s="10"/>
      <c r="CW642" s="10"/>
    </row>
    <row r="643" spans="1:10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0"/>
      <c r="BR643" s="10"/>
      <c r="BS643" s="10"/>
      <c r="BT643" s="10"/>
      <c r="BU643" s="10"/>
      <c r="BV643" s="10"/>
      <c r="BW643" s="10"/>
      <c r="BX643" s="10"/>
      <c r="BY643" s="10"/>
      <c r="BZ643" s="10"/>
      <c r="CA643" s="10"/>
      <c r="CB643" s="10"/>
      <c r="CC643" s="10"/>
      <c r="CD643" s="10"/>
      <c r="CE643" s="10"/>
      <c r="CF643" s="10"/>
      <c r="CG643" s="10"/>
      <c r="CH643" s="10"/>
      <c r="CI643" s="10"/>
      <c r="CJ643" s="10"/>
      <c r="CK643" s="10"/>
      <c r="CL643" s="10"/>
      <c r="CM643" s="10"/>
      <c r="CN643" s="10"/>
      <c r="CO643" s="10"/>
      <c r="CP643" s="10"/>
      <c r="CQ643" s="10"/>
      <c r="CR643" s="10"/>
      <c r="CS643" s="10"/>
      <c r="CT643" s="10"/>
      <c r="CU643" s="10"/>
      <c r="CV643" s="10"/>
      <c r="CW643" s="10"/>
    </row>
    <row r="644" spans="1:10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10"/>
      <c r="BJ644" s="10"/>
      <c r="BK644" s="10"/>
      <c r="BL644" s="10"/>
      <c r="BM644" s="10"/>
      <c r="BN644" s="10"/>
      <c r="BO644" s="10"/>
      <c r="BP644" s="10"/>
      <c r="BQ644" s="10"/>
      <c r="BR644" s="10"/>
      <c r="BS644" s="10"/>
      <c r="BT644" s="10"/>
      <c r="BU644" s="10"/>
      <c r="BV644" s="10"/>
      <c r="BW644" s="10"/>
      <c r="BX644" s="10"/>
      <c r="BY644" s="10"/>
      <c r="BZ644" s="10"/>
      <c r="CA644" s="10"/>
      <c r="CB644" s="10"/>
      <c r="CC644" s="10"/>
      <c r="CD644" s="10"/>
      <c r="CE644" s="10"/>
      <c r="CF644" s="10"/>
      <c r="CG644" s="10"/>
      <c r="CH644" s="10"/>
      <c r="CI644" s="10"/>
      <c r="CJ644" s="10"/>
      <c r="CK644" s="10"/>
      <c r="CL644" s="10"/>
      <c r="CM644" s="10"/>
      <c r="CN644" s="10"/>
      <c r="CO644" s="10"/>
      <c r="CP644" s="10"/>
      <c r="CQ644" s="10"/>
      <c r="CR644" s="10"/>
      <c r="CS644" s="10"/>
      <c r="CT644" s="10"/>
      <c r="CU644" s="10"/>
      <c r="CV644" s="10"/>
      <c r="CW644" s="10"/>
    </row>
    <row r="645" spans="1:10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  <c r="BM645" s="10"/>
      <c r="BN645" s="10"/>
      <c r="BO645" s="10"/>
      <c r="BP645" s="10"/>
      <c r="BQ645" s="10"/>
      <c r="BR645" s="10"/>
      <c r="BS645" s="10"/>
      <c r="BT645" s="10"/>
      <c r="BU645" s="10"/>
      <c r="BV645" s="10"/>
      <c r="BW645" s="10"/>
      <c r="BX645" s="10"/>
      <c r="BY645" s="10"/>
      <c r="BZ645" s="10"/>
      <c r="CA645" s="10"/>
      <c r="CB645" s="10"/>
      <c r="CC645" s="10"/>
      <c r="CD645" s="10"/>
      <c r="CE645" s="10"/>
      <c r="CF645" s="10"/>
      <c r="CG645" s="10"/>
      <c r="CH645" s="10"/>
      <c r="CI645" s="10"/>
      <c r="CJ645" s="10"/>
      <c r="CK645" s="10"/>
      <c r="CL645" s="10"/>
      <c r="CM645" s="10"/>
      <c r="CN645" s="10"/>
      <c r="CO645" s="10"/>
      <c r="CP645" s="10"/>
      <c r="CQ645" s="10"/>
      <c r="CR645" s="10"/>
      <c r="CS645" s="10"/>
      <c r="CT645" s="10"/>
      <c r="CU645" s="10"/>
      <c r="CV645" s="10"/>
      <c r="CW645" s="10"/>
    </row>
    <row r="646" spans="1:10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  <c r="BF646" s="10"/>
      <c r="BG646" s="10"/>
      <c r="BH646" s="10"/>
      <c r="BI646" s="10"/>
      <c r="BJ646" s="10"/>
      <c r="BK646" s="10"/>
      <c r="BL646" s="10"/>
      <c r="BM646" s="10"/>
      <c r="BN646" s="10"/>
      <c r="BO646" s="10"/>
      <c r="BP646" s="10"/>
      <c r="BQ646" s="10"/>
      <c r="BR646" s="10"/>
      <c r="BS646" s="10"/>
      <c r="BT646" s="10"/>
      <c r="BU646" s="10"/>
      <c r="BV646" s="10"/>
      <c r="BW646" s="10"/>
      <c r="BX646" s="10"/>
      <c r="BY646" s="10"/>
      <c r="BZ646" s="10"/>
      <c r="CA646" s="10"/>
      <c r="CB646" s="10"/>
      <c r="CC646" s="10"/>
      <c r="CD646" s="10"/>
      <c r="CE646" s="10"/>
      <c r="CF646" s="10"/>
      <c r="CG646" s="10"/>
      <c r="CH646" s="10"/>
      <c r="CI646" s="10"/>
      <c r="CJ646" s="10"/>
      <c r="CK646" s="10"/>
      <c r="CL646" s="10"/>
      <c r="CM646" s="10"/>
      <c r="CN646" s="10"/>
      <c r="CO646" s="10"/>
      <c r="CP646" s="10"/>
      <c r="CQ646" s="10"/>
      <c r="CR646" s="10"/>
      <c r="CS646" s="10"/>
      <c r="CT646" s="10"/>
      <c r="CU646" s="10"/>
      <c r="CV646" s="10"/>
      <c r="CW646" s="10"/>
    </row>
    <row r="647" spans="1:10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10"/>
      <c r="BM647" s="10"/>
      <c r="BN647" s="10"/>
      <c r="BO647" s="10"/>
      <c r="BP647" s="10"/>
      <c r="BQ647" s="10"/>
      <c r="BR647" s="10"/>
      <c r="BS647" s="10"/>
      <c r="BT647" s="10"/>
      <c r="BU647" s="10"/>
      <c r="BV647" s="10"/>
      <c r="BW647" s="10"/>
      <c r="BX647" s="10"/>
      <c r="BY647" s="10"/>
      <c r="BZ647" s="10"/>
      <c r="CA647" s="10"/>
      <c r="CB647" s="10"/>
      <c r="CC647" s="10"/>
      <c r="CD647" s="10"/>
      <c r="CE647" s="10"/>
      <c r="CF647" s="10"/>
      <c r="CG647" s="10"/>
      <c r="CH647" s="10"/>
      <c r="CI647" s="10"/>
      <c r="CJ647" s="10"/>
      <c r="CK647" s="10"/>
      <c r="CL647" s="10"/>
      <c r="CM647" s="10"/>
      <c r="CN647" s="10"/>
      <c r="CO647" s="10"/>
      <c r="CP647" s="10"/>
      <c r="CQ647" s="10"/>
      <c r="CR647" s="10"/>
      <c r="CS647" s="10"/>
      <c r="CT647" s="10"/>
      <c r="CU647" s="10"/>
      <c r="CV647" s="10"/>
      <c r="CW647" s="10"/>
    </row>
    <row r="648" spans="1:10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  <c r="BL648" s="10"/>
      <c r="BM648" s="10"/>
      <c r="BN648" s="10"/>
      <c r="BO648" s="10"/>
      <c r="BP648" s="10"/>
      <c r="BQ648" s="10"/>
      <c r="BR648" s="10"/>
      <c r="BS648" s="10"/>
      <c r="BT648" s="10"/>
      <c r="BU648" s="10"/>
      <c r="BV648" s="10"/>
      <c r="BW648" s="10"/>
      <c r="BX648" s="10"/>
      <c r="BY648" s="10"/>
      <c r="BZ648" s="10"/>
      <c r="CA648" s="10"/>
      <c r="CB648" s="10"/>
      <c r="CC648" s="10"/>
      <c r="CD648" s="10"/>
      <c r="CE648" s="10"/>
      <c r="CF648" s="10"/>
      <c r="CG648" s="10"/>
      <c r="CH648" s="10"/>
      <c r="CI648" s="10"/>
      <c r="CJ648" s="10"/>
      <c r="CK648" s="10"/>
      <c r="CL648" s="10"/>
      <c r="CM648" s="10"/>
      <c r="CN648" s="10"/>
      <c r="CO648" s="10"/>
      <c r="CP648" s="10"/>
      <c r="CQ648" s="10"/>
      <c r="CR648" s="10"/>
      <c r="CS648" s="10"/>
      <c r="CT648" s="10"/>
      <c r="CU648" s="10"/>
      <c r="CV648" s="10"/>
      <c r="CW648" s="10"/>
    </row>
    <row r="649" spans="1:10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0"/>
      <c r="BR649" s="10"/>
      <c r="BS649" s="10"/>
      <c r="BT649" s="10"/>
      <c r="BU649" s="10"/>
      <c r="BV649" s="10"/>
      <c r="BW649" s="10"/>
      <c r="BX649" s="10"/>
      <c r="BY649" s="10"/>
      <c r="BZ649" s="10"/>
      <c r="CA649" s="10"/>
      <c r="CB649" s="10"/>
      <c r="CC649" s="10"/>
      <c r="CD649" s="10"/>
      <c r="CE649" s="10"/>
      <c r="CF649" s="10"/>
      <c r="CG649" s="10"/>
      <c r="CH649" s="10"/>
      <c r="CI649" s="10"/>
      <c r="CJ649" s="10"/>
      <c r="CK649" s="10"/>
      <c r="CL649" s="10"/>
      <c r="CM649" s="10"/>
      <c r="CN649" s="10"/>
      <c r="CO649" s="10"/>
      <c r="CP649" s="10"/>
      <c r="CQ649" s="10"/>
      <c r="CR649" s="10"/>
      <c r="CS649" s="10"/>
      <c r="CT649" s="10"/>
      <c r="CU649" s="10"/>
      <c r="CV649" s="10"/>
      <c r="CW649" s="10"/>
    </row>
    <row r="650" spans="1:10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  <c r="BH650" s="10"/>
      <c r="BI650" s="10"/>
      <c r="BJ650" s="10"/>
      <c r="BK650" s="10"/>
      <c r="BL650" s="10"/>
      <c r="BM650" s="10"/>
      <c r="BN650" s="10"/>
      <c r="BO650" s="10"/>
      <c r="BP650" s="10"/>
      <c r="BQ650" s="10"/>
      <c r="BR650" s="10"/>
      <c r="BS650" s="10"/>
      <c r="BT650" s="10"/>
      <c r="BU650" s="10"/>
      <c r="BV650" s="10"/>
      <c r="BW650" s="10"/>
      <c r="BX650" s="10"/>
      <c r="BY650" s="10"/>
      <c r="BZ650" s="10"/>
      <c r="CA650" s="10"/>
      <c r="CB650" s="10"/>
      <c r="CC650" s="10"/>
      <c r="CD650" s="10"/>
      <c r="CE650" s="10"/>
      <c r="CF650" s="10"/>
      <c r="CG650" s="10"/>
      <c r="CH650" s="10"/>
      <c r="CI650" s="10"/>
      <c r="CJ650" s="10"/>
      <c r="CK650" s="10"/>
      <c r="CL650" s="10"/>
      <c r="CM650" s="10"/>
      <c r="CN650" s="10"/>
      <c r="CO650" s="10"/>
      <c r="CP650" s="10"/>
      <c r="CQ650" s="10"/>
      <c r="CR650" s="10"/>
      <c r="CS650" s="10"/>
      <c r="CT650" s="10"/>
      <c r="CU650" s="10"/>
      <c r="CV650" s="10"/>
      <c r="CW650" s="10"/>
    </row>
    <row r="651" spans="1:10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  <c r="BL651" s="10"/>
      <c r="BM651" s="10"/>
      <c r="BN651" s="10"/>
      <c r="BO651" s="10"/>
      <c r="BP651" s="10"/>
      <c r="BQ651" s="10"/>
      <c r="BR651" s="10"/>
      <c r="BS651" s="10"/>
      <c r="BT651" s="10"/>
      <c r="BU651" s="10"/>
      <c r="BV651" s="10"/>
      <c r="BW651" s="10"/>
      <c r="BX651" s="10"/>
      <c r="BY651" s="10"/>
      <c r="BZ651" s="10"/>
      <c r="CA651" s="10"/>
      <c r="CB651" s="10"/>
      <c r="CC651" s="10"/>
      <c r="CD651" s="10"/>
      <c r="CE651" s="10"/>
      <c r="CF651" s="10"/>
      <c r="CG651" s="10"/>
      <c r="CH651" s="10"/>
      <c r="CI651" s="10"/>
      <c r="CJ651" s="10"/>
      <c r="CK651" s="10"/>
      <c r="CL651" s="10"/>
      <c r="CM651" s="10"/>
      <c r="CN651" s="10"/>
      <c r="CO651" s="10"/>
      <c r="CP651" s="10"/>
      <c r="CQ651" s="10"/>
      <c r="CR651" s="10"/>
      <c r="CS651" s="10"/>
      <c r="CT651" s="10"/>
      <c r="CU651" s="10"/>
      <c r="CV651" s="10"/>
      <c r="CW651" s="10"/>
    </row>
    <row r="652" spans="1:10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10"/>
      <c r="BJ652" s="10"/>
      <c r="BK652" s="10"/>
      <c r="BL652" s="10"/>
      <c r="BM652" s="10"/>
      <c r="BN652" s="10"/>
      <c r="BO652" s="10"/>
      <c r="BP652" s="10"/>
      <c r="BQ652" s="10"/>
      <c r="BR652" s="10"/>
      <c r="BS652" s="10"/>
      <c r="BT652" s="10"/>
      <c r="BU652" s="10"/>
      <c r="BV652" s="10"/>
      <c r="BW652" s="10"/>
      <c r="BX652" s="10"/>
      <c r="BY652" s="10"/>
      <c r="BZ652" s="10"/>
      <c r="CA652" s="10"/>
      <c r="CB652" s="10"/>
      <c r="CC652" s="10"/>
      <c r="CD652" s="10"/>
      <c r="CE652" s="10"/>
      <c r="CF652" s="10"/>
      <c r="CG652" s="10"/>
      <c r="CH652" s="10"/>
      <c r="CI652" s="10"/>
      <c r="CJ652" s="10"/>
      <c r="CK652" s="10"/>
      <c r="CL652" s="10"/>
      <c r="CM652" s="10"/>
      <c r="CN652" s="10"/>
      <c r="CO652" s="10"/>
      <c r="CP652" s="10"/>
      <c r="CQ652" s="10"/>
      <c r="CR652" s="10"/>
      <c r="CS652" s="10"/>
      <c r="CT652" s="10"/>
      <c r="CU652" s="10"/>
      <c r="CV652" s="10"/>
      <c r="CW652" s="10"/>
    </row>
    <row r="653" spans="1:10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  <c r="BL653" s="10"/>
      <c r="BM653" s="10"/>
      <c r="BN653" s="10"/>
      <c r="BO653" s="10"/>
      <c r="BP653" s="10"/>
      <c r="BQ653" s="10"/>
      <c r="BR653" s="10"/>
      <c r="BS653" s="10"/>
      <c r="BT653" s="10"/>
      <c r="BU653" s="10"/>
      <c r="BV653" s="10"/>
      <c r="BW653" s="10"/>
      <c r="BX653" s="10"/>
      <c r="BY653" s="10"/>
      <c r="BZ653" s="10"/>
      <c r="CA653" s="10"/>
      <c r="CB653" s="10"/>
      <c r="CC653" s="10"/>
      <c r="CD653" s="10"/>
      <c r="CE653" s="10"/>
      <c r="CF653" s="10"/>
      <c r="CG653" s="10"/>
      <c r="CH653" s="10"/>
      <c r="CI653" s="10"/>
      <c r="CJ653" s="10"/>
      <c r="CK653" s="10"/>
      <c r="CL653" s="10"/>
      <c r="CM653" s="10"/>
      <c r="CN653" s="10"/>
      <c r="CO653" s="10"/>
      <c r="CP653" s="10"/>
      <c r="CQ653" s="10"/>
      <c r="CR653" s="10"/>
      <c r="CS653" s="10"/>
      <c r="CT653" s="10"/>
      <c r="CU653" s="10"/>
      <c r="CV653" s="10"/>
      <c r="CW653" s="10"/>
    </row>
    <row r="654" spans="1:10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  <c r="BH654" s="10"/>
      <c r="BI654" s="10"/>
      <c r="BJ654" s="10"/>
      <c r="BK654" s="10"/>
      <c r="BL654" s="10"/>
      <c r="BM654" s="10"/>
      <c r="BN654" s="10"/>
      <c r="BO654" s="10"/>
      <c r="BP654" s="10"/>
      <c r="BQ654" s="10"/>
      <c r="BR654" s="10"/>
      <c r="BS654" s="10"/>
      <c r="BT654" s="10"/>
      <c r="BU654" s="10"/>
      <c r="BV654" s="10"/>
      <c r="BW654" s="10"/>
      <c r="BX654" s="10"/>
      <c r="BY654" s="10"/>
      <c r="BZ654" s="10"/>
      <c r="CA654" s="10"/>
      <c r="CB654" s="10"/>
      <c r="CC654" s="10"/>
      <c r="CD654" s="10"/>
      <c r="CE654" s="10"/>
      <c r="CF654" s="10"/>
      <c r="CG654" s="10"/>
      <c r="CH654" s="10"/>
      <c r="CI654" s="10"/>
      <c r="CJ654" s="10"/>
      <c r="CK654" s="10"/>
      <c r="CL654" s="10"/>
      <c r="CM654" s="10"/>
      <c r="CN654" s="10"/>
      <c r="CO654" s="10"/>
      <c r="CP654" s="10"/>
      <c r="CQ654" s="10"/>
      <c r="CR654" s="10"/>
      <c r="CS654" s="10"/>
      <c r="CT654" s="10"/>
      <c r="CU654" s="10"/>
      <c r="CV654" s="10"/>
      <c r="CW654" s="10"/>
    </row>
    <row r="655" spans="1:10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/>
      <c r="BL655" s="10"/>
      <c r="BM655" s="10"/>
      <c r="BN655" s="10"/>
      <c r="BO655" s="10"/>
      <c r="BP655" s="10"/>
      <c r="BQ655" s="10"/>
      <c r="BR655" s="10"/>
      <c r="BS655" s="10"/>
      <c r="BT655" s="10"/>
      <c r="BU655" s="10"/>
      <c r="BV655" s="10"/>
      <c r="BW655" s="10"/>
      <c r="BX655" s="10"/>
      <c r="BY655" s="10"/>
      <c r="BZ655" s="10"/>
      <c r="CA655" s="10"/>
      <c r="CB655" s="10"/>
      <c r="CC655" s="10"/>
      <c r="CD655" s="10"/>
      <c r="CE655" s="10"/>
      <c r="CF655" s="10"/>
      <c r="CG655" s="10"/>
      <c r="CH655" s="10"/>
      <c r="CI655" s="10"/>
      <c r="CJ655" s="10"/>
      <c r="CK655" s="10"/>
      <c r="CL655" s="10"/>
      <c r="CM655" s="10"/>
      <c r="CN655" s="10"/>
      <c r="CO655" s="10"/>
      <c r="CP655" s="10"/>
      <c r="CQ655" s="10"/>
      <c r="CR655" s="10"/>
      <c r="CS655" s="10"/>
      <c r="CT655" s="10"/>
      <c r="CU655" s="10"/>
      <c r="CV655" s="10"/>
      <c r="CW655" s="10"/>
    </row>
    <row r="656" spans="1:10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  <c r="BH656" s="10"/>
      <c r="BI656" s="10"/>
      <c r="BJ656" s="10"/>
      <c r="BK656" s="10"/>
      <c r="BL656" s="10"/>
      <c r="BM656" s="10"/>
      <c r="BN656" s="10"/>
      <c r="BO656" s="10"/>
      <c r="BP656" s="10"/>
      <c r="BQ656" s="10"/>
      <c r="BR656" s="10"/>
      <c r="BS656" s="10"/>
      <c r="BT656" s="10"/>
      <c r="BU656" s="10"/>
      <c r="BV656" s="10"/>
      <c r="BW656" s="10"/>
      <c r="BX656" s="10"/>
      <c r="BY656" s="10"/>
      <c r="BZ656" s="10"/>
      <c r="CA656" s="10"/>
      <c r="CB656" s="10"/>
      <c r="CC656" s="10"/>
      <c r="CD656" s="10"/>
      <c r="CE656" s="10"/>
      <c r="CF656" s="10"/>
      <c r="CG656" s="10"/>
      <c r="CH656" s="10"/>
      <c r="CI656" s="10"/>
      <c r="CJ656" s="10"/>
      <c r="CK656" s="10"/>
      <c r="CL656" s="10"/>
      <c r="CM656" s="10"/>
      <c r="CN656" s="10"/>
      <c r="CO656" s="10"/>
      <c r="CP656" s="10"/>
      <c r="CQ656" s="10"/>
      <c r="CR656" s="10"/>
      <c r="CS656" s="10"/>
      <c r="CT656" s="10"/>
      <c r="CU656" s="10"/>
      <c r="CV656" s="10"/>
      <c r="CW656" s="10"/>
    </row>
    <row r="657" spans="1:10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/>
      <c r="BK657" s="10"/>
      <c r="BL657" s="10"/>
      <c r="BM657" s="10"/>
      <c r="BN657" s="10"/>
      <c r="BO657" s="10"/>
      <c r="BP657" s="10"/>
      <c r="BQ657" s="10"/>
      <c r="BR657" s="10"/>
      <c r="BS657" s="10"/>
      <c r="BT657" s="10"/>
      <c r="BU657" s="10"/>
      <c r="BV657" s="10"/>
      <c r="BW657" s="10"/>
      <c r="BX657" s="10"/>
      <c r="BY657" s="10"/>
      <c r="BZ657" s="10"/>
      <c r="CA657" s="10"/>
      <c r="CB657" s="10"/>
      <c r="CC657" s="10"/>
      <c r="CD657" s="10"/>
      <c r="CE657" s="10"/>
      <c r="CF657" s="10"/>
      <c r="CG657" s="10"/>
      <c r="CH657" s="10"/>
      <c r="CI657" s="10"/>
      <c r="CJ657" s="10"/>
      <c r="CK657" s="10"/>
      <c r="CL657" s="10"/>
      <c r="CM657" s="10"/>
      <c r="CN657" s="10"/>
      <c r="CO657" s="10"/>
      <c r="CP657" s="10"/>
      <c r="CQ657" s="10"/>
      <c r="CR657" s="10"/>
      <c r="CS657" s="10"/>
      <c r="CT657" s="10"/>
      <c r="CU657" s="10"/>
      <c r="CV657" s="10"/>
      <c r="CW657" s="10"/>
    </row>
    <row r="658" spans="1:10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  <c r="BF658" s="10"/>
      <c r="BG658" s="10"/>
      <c r="BH658" s="10"/>
      <c r="BI658" s="10"/>
      <c r="BJ658" s="10"/>
      <c r="BK658" s="10"/>
      <c r="BL658" s="10"/>
      <c r="BM658" s="10"/>
      <c r="BN658" s="10"/>
      <c r="BO658" s="10"/>
      <c r="BP658" s="10"/>
      <c r="BQ658" s="10"/>
      <c r="BR658" s="10"/>
      <c r="BS658" s="10"/>
      <c r="BT658" s="10"/>
      <c r="BU658" s="10"/>
      <c r="BV658" s="10"/>
      <c r="BW658" s="10"/>
      <c r="BX658" s="10"/>
      <c r="BY658" s="10"/>
      <c r="BZ658" s="10"/>
      <c r="CA658" s="10"/>
      <c r="CB658" s="10"/>
      <c r="CC658" s="10"/>
      <c r="CD658" s="10"/>
      <c r="CE658" s="10"/>
      <c r="CF658" s="10"/>
      <c r="CG658" s="10"/>
      <c r="CH658" s="10"/>
      <c r="CI658" s="10"/>
      <c r="CJ658" s="10"/>
      <c r="CK658" s="10"/>
      <c r="CL658" s="10"/>
      <c r="CM658" s="10"/>
      <c r="CN658" s="10"/>
      <c r="CO658" s="10"/>
      <c r="CP658" s="10"/>
      <c r="CQ658" s="10"/>
      <c r="CR658" s="10"/>
      <c r="CS658" s="10"/>
      <c r="CT658" s="10"/>
      <c r="CU658" s="10"/>
      <c r="CV658" s="10"/>
      <c r="CW658" s="10"/>
    </row>
    <row r="659" spans="1:10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  <c r="BH659" s="10"/>
      <c r="BI659" s="10"/>
      <c r="BJ659" s="10"/>
      <c r="BK659" s="10"/>
      <c r="BL659" s="10"/>
      <c r="BM659" s="10"/>
      <c r="BN659" s="10"/>
      <c r="BO659" s="10"/>
      <c r="BP659" s="10"/>
      <c r="BQ659" s="10"/>
      <c r="BR659" s="10"/>
      <c r="BS659" s="10"/>
      <c r="BT659" s="10"/>
      <c r="BU659" s="10"/>
      <c r="BV659" s="10"/>
      <c r="BW659" s="10"/>
      <c r="BX659" s="10"/>
      <c r="BY659" s="10"/>
      <c r="BZ659" s="10"/>
      <c r="CA659" s="10"/>
      <c r="CB659" s="10"/>
      <c r="CC659" s="10"/>
      <c r="CD659" s="10"/>
      <c r="CE659" s="10"/>
      <c r="CF659" s="10"/>
      <c r="CG659" s="10"/>
      <c r="CH659" s="10"/>
      <c r="CI659" s="10"/>
      <c r="CJ659" s="10"/>
      <c r="CK659" s="10"/>
      <c r="CL659" s="10"/>
      <c r="CM659" s="10"/>
      <c r="CN659" s="10"/>
      <c r="CO659" s="10"/>
      <c r="CP659" s="10"/>
      <c r="CQ659" s="10"/>
      <c r="CR659" s="10"/>
      <c r="CS659" s="10"/>
      <c r="CT659" s="10"/>
      <c r="CU659" s="10"/>
      <c r="CV659" s="10"/>
      <c r="CW659" s="10"/>
    </row>
    <row r="660" spans="1:10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  <c r="BF660" s="10"/>
      <c r="BG660" s="10"/>
      <c r="BH660" s="10"/>
      <c r="BI660" s="10"/>
      <c r="BJ660" s="10"/>
      <c r="BK660" s="10"/>
      <c r="BL660" s="10"/>
      <c r="BM660" s="10"/>
      <c r="BN660" s="10"/>
      <c r="BO660" s="10"/>
      <c r="BP660" s="10"/>
      <c r="BQ660" s="10"/>
      <c r="BR660" s="10"/>
      <c r="BS660" s="10"/>
      <c r="BT660" s="10"/>
      <c r="BU660" s="10"/>
      <c r="BV660" s="10"/>
      <c r="BW660" s="10"/>
      <c r="BX660" s="10"/>
      <c r="BY660" s="10"/>
      <c r="BZ660" s="10"/>
      <c r="CA660" s="10"/>
      <c r="CB660" s="10"/>
      <c r="CC660" s="10"/>
      <c r="CD660" s="10"/>
      <c r="CE660" s="10"/>
      <c r="CF660" s="10"/>
      <c r="CG660" s="10"/>
      <c r="CH660" s="10"/>
      <c r="CI660" s="10"/>
      <c r="CJ660" s="10"/>
      <c r="CK660" s="10"/>
      <c r="CL660" s="10"/>
      <c r="CM660" s="10"/>
      <c r="CN660" s="10"/>
      <c r="CO660" s="10"/>
      <c r="CP660" s="10"/>
      <c r="CQ660" s="10"/>
      <c r="CR660" s="10"/>
      <c r="CS660" s="10"/>
      <c r="CT660" s="10"/>
      <c r="CU660" s="10"/>
      <c r="CV660" s="10"/>
      <c r="CW660" s="10"/>
    </row>
    <row r="661" spans="1:10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  <c r="BL661" s="10"/>
      <c r="BM661" s="10"/>
      <c r="BN661" s="10"/>
      <c r="BO661" s="10"/>
      <c r="BP661" s="10"/>
      <c r="BQ661" s="10"/>
      <c r="BR661" s="10"/>
      <c r="BS661" s="10"/>
      <c r="BT661" s="10"/>
      <c r="BU661" s="10"/>
      <c r="BV661" s="10"/>
      <c r="BW661" s="10"/>
      <c r="BX661" s="10"/>
      <c r="BY661" s="10"/>
      <c r="BZ661" s="10"/>
      <c r="CA661" s="10"/>
      <c r="CB661" s="10"/>
      <c r="CC661" s="10"/>
      <c r="CD661" s="10"/>
      <c r="CE661" s="10"/>
      <c r="CF661" s="10"/>
      <c r="CG661" s="10"/>
      <c r="CH661" s="10"/>
      <c r="CI661" s="10"/>
      <c r="CJ661" s="10"/>
      <c r="CK661" s="10"/>
      <c r="CL661" s="10"/>
      <c r="CM661" s="10"/>
      <c r="CN661" s="10"/>
      <c r="CO661" s="10"/>
      <c r="CP661" s="10"/>
      <c r="CQ661" s="10"/>
      <c r="CR661" s="10"/>
      <c r="CS661" s="10"/>
      <c r="CT661" s="10"/>
      <c r="CU661" s="10"/>
      <c r="CV661" s="10"/>
      <c r="CW661" s="10"/>
    </row>
    <row r="662" spans="1:10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  <c r="BH662" s="10"/>
      <c r="BI662" s="10"/>
      <c r="BJ662" s="10"/>
      <c r="BK662" s="10"/>
      <c r="BL662" s="10"/>
      <c r="BM662" s="10"/>
      <c r="BN662" s="10"/>
      <c r="BO662" s="10"/>
      <c r="BP662" s="10"/>
      <c r="BQ662" s="10"/>
      <c r="BR662" s="10"/>
      <c r="BS662" s="10"/>
      <c r="BT662" s="10"/>
      <c r="BU662" s="10"/>
      <c r="BV662" s="10"/>
      <c r="BW662" s="10"/>
      <c r="BX662" s="10"/>
      <c r="BY662" s="10"/>
      <c r="BZ662" s="10"/>
      <c r="CA662" s="10"/>
      <c r="CB662" s="10"/>
      <c r="CC662" s="10"/>
      <c r="CD662" s="10"/>
      <c r="CE662" s="10"/>
      <c r="CF662" s="10"/>
      <c r="CG662" s="10"/>
      <c r="CH662" s="10"/>
      <c r="CI662" s="10"/>
      <c r="CJ662" s="10"/>
      <c r="CK662" s="10"/>
      <c r="CL662" s="10"/>
      <c r="CM662" s="10"/>
      <c r="CN662" s="10"/>
      <c r="CO662" s="10"/>
      <c r="CP662" s="10"/>
      <c r="CQ662" s="10"/>
      <c r="CR662" s="10"/>
      <c r="CS662" s="10"/>
      <c r="CT662" s="10"/>
      <c r="CU662" s="10"/>
      <c r="CV662" s="10"/>
      <c r="CW662" s="10"/>
    </row>
    <row r="663" spans="1:10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/>
      <c r="BL663" s="10"/>
      <c r="BM663" s="10"/>
      <c r="BN663" s="10"/>
      <c r="BO663" s="10"/>
      <c r="BP663" s="10"/>
      <c r="BQ663" s="10"/>
      <c r="BR663" s="10"/>
      <c r="BS663" s="10"/>
      <c r="BT663" s="10"/>
      <c r="BU663" s="10"/>
      <c r="BV663" s="10"/>
      <c r="BW663" s="10"/>
      <c r="BX663" s="10"/>
      <c r="BY663" s="10"/>
      <c r="BZ663" s="10"/>
      <c r="CA663" s="10"/>
      <c r="CB663" s="10"/>
      <c r="CC663" s="10"/>
      <c r="CD663" s="10"/>
      <c r="CE663" s="10"/>
      <c r="CF663" s="10"/>
      <c r="CG663" s="10"/>
      <c r="CH663" s="10"/>
      <c r="CI663" s="10"/>
      <c r="CJ663" s="10"/>
      <c r="CK663" s="10"/>
      <c r="CL663" s="10"/>
      <c r="CM663" s="10"/>
      <c r="CN663" s="10"/>
      <c r="CO663" s="10"/>
      <c r="CP663" s="10"/>
      <c r="CQ663" s="10"/>
      <c r="CR663" s="10"/>
      <c r="CS663" s="10"/>
      <c r="CT663" s="10"/>
      <c r="CU663" s="10"/>
      <c r="CV663" s="10"/>
      <c r="CW663" s="10"/>
    </row>
    <row r="664" spans="1:10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  <c r="BH664" s="10"/>
      <c r="BI664" s="10"/>
      <c r="BJ664" s="10"/>
      <c r="BK664" s="10"/>
      <c r="BL664" s="10"/>
      <c r="BM664" s="10"/>
      <c r="BN664" s="10"/>
      <c r="BO664" s="10"/>
      <c r="BP664" s="10"/>
      <c r="BQ664" s="10"/>
      <c r="BR664" s="10"/>
      <c r="BS664" s="10"/>
      <c r="BT664" s="10"/>
      <c r="BU664" s="10"/>
      <c r="BV664" s="10"/>
      <c r="BW664" s="10"/>
      <c r="BX664" s="10"/>
      <c r="BY664" s="10"/>
      <c r="BZ664" s="10"/>
      <c r="CA664" s="10"/>
      <c r="CB664" s="10"/>
      <c r="CC664" s="10"/>
      <c r="CD664" s="10"/>
      <c r="CE664" s="10"/>
      <c r="CF664" s="10"/>
      <c r="CG664" s="10"/>
      <c r="CH664" s="10"/>
      <c r="CI664" s="10"/>
      <c r="CJ664" s="10"/>
      <c r="CK664" s="10"/>
      <c r="CL664" s="10"/>
      <c r="CM664" s="10"/>
      <c r="CN664" s="10"/>
      <c r="CO664" s="10"/>
      <c r="CP664" s="10"/>
      <c r="CQ664" s="10"/>
      <c r="CR664" s="10"/>
      <c r="CS664" s="10"/>
      <c r="CT664" s="10"/>
      <c r="CU664" s="10"/>
      <c r="CV664" s="10"/>
      <c r="CW664" s="10"/>
    </row>
    <row r="665" spans="1:10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/>
      <c r="BL665" s="10"/>
      <c r="BM665" s="10"/>
      <c r="BN665" s="10"/>
      <c r="BO665" s="10"/>
      <c r="BP665" s="10"/>
      <c r="BQ665" s="10"/>
      <c r="BR665" s="10"/>
      <c r="BS665" s="10"/>
      <c r="BT665" s="10"/>
      <c r="BU665" s="10"/>
      <c r="BV665" s="10"/>
      <c r="BW665" s="10"/>
      <c r="BX665" s="10"/>
      <c r="BY665" s="10"/>
      <c r="BZ665" s="10"/>
      <c r="CA665" s="10"/>
      <c r="CB665" s="10"/>
      <c r="CC665" s="10"/>
      <c r="CD665" s="10"/>
      <c r="CE665" s="10"/>
      <c r="CF665" s="10"/>
      <c r="CG665" s="10"/>
      <c r="CH665" s="10"/>
      <c r="CI665" s="10"/>
      <c r="CJ665" s="10"/>
      <c r="CK665" s="10"/>
      <c r="CL665" s="10"/>
      <c r="CM665" s="10"/>
      <c r="CN665" s="10"/>
      <c r="CO665" s="10"/>
      <c r="CP665" s="10"/>
      <c r="CQ665" s="10"/>
      <c r="CR665" s="10"/>
      <c r="CS665" s="10"/>
      <c r="CT665" s="10"/>
      <c r="CU665" s="10"/>
      <c r="CV665" s="10"/>
      <c r="CW665" s="10"/>
    </row>
    <row r="666" spans="1:10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  <c r="BF666" s="10"/>
      <c r="BG666" s="10"/>
      <c r="BH666" s="10"/>
      <c r="BI666" s="10"/>
      <c r="BJ666" s="10"/>
      <c r="BK666" s="10"/>
      <c r="BL666" s="10"/>
      <c r="BM666" s="10"/>
      <c r="BN666" s="10"/>
      <c r="BO666" s="10"/>
      <c r="BP666" s="10"/>
      <c r="BQ666" s="10"/>
      <c r="BR666" s="10"/>
      <c r="BS666" s="10"/>
      <c r="BT666" s="10"/>
      <c r="BU666" s="10"/>
      <c r="BV666" s="10"/>
      <c r="BW666" s="10"/>
      <c r="BX666" s="10"/>
      <c r="BY666" s="10"/>
      <c r="BZ666" s="10"/>
      <c r="CA666" s="10"/>
      <c r="CB666" s="10"/>
      <c r="CC666" s="10"/>
      <c r="CD666" s="10"/>
      <c r="CE666" s="10"/>
      <c r="CF666" s="10"/>
      <c r="CG666" s="10"/>
      <c r="CH666" s="10"/>
      <c r="CI666" s="10"/>
      <c r="CJ666" s="10"/>
      <c r="CK666" s="10"/>
      <c r="CL666" s="10"/>
      <c r="CM666" s="10"/>
      <c r="CN666" s="10"/>
      <c r="CO666" s="10"/>
      <c r="CP666" s="10"/>
      <c r="CQ666" s="10"/>
      <c r="CR666" s="10"/>
      <c r="CS666" s="10"/>
      <c r="CT666" s="10"/>
      <c r="CU666" s="10"/>
      <c r="CV666" s="10"/>
      <c r="CW666" s="10"/>
    </row>
    <row r="667" spans="1:10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/>
      <c r="BK667" s="10"/>
      <c r="BL667" s="10"/>
      <c r="BM667" s="10"/>
      <c r="BN667" s="10"/>
      <c r="BO667" s="10"/>
      <c r="BP667" s="10"/>
      <c r="BQ667" s="10"/>
      <c r="BR667" s="10"/>
      <c r="BS667" s="10"/>
      <c r="BT667" s="10"/>
      <c r="BU667" s="10"/>
      <c r="BV667" s="10"/>
      <c r="BW667" s="10"/>
      <c r="BX667" s="10"/>
      <c r="BY667" s="10"/>
      <c r="BZ667" s="10"/>
      <c r="CA667" s="10"/>
      <c r="CB667" s="10"/>
      <c r="CC667" s="10"/>
      <c r="CD667" s="10"/>
      <c r="CE667" s="10"/>
      <c r="CF667" s="10"/>
      <c r="CG667" s="10"/>
      <c r="CH667" s="10"/>
      <c r="CI667" s="10"/>
      <c r="CJ667" s="10"/>
      <c r="CK667" s="10"/>
      <c r="CL667" s="10"/>
      <c r="CM667" s="10"/>
      <c r="CN667" s="10"/>
      <c r="CO667" s="10"/>
      <c r="CP667" s="10"/>
      <c r="CQ667" s="10"/>
      <c r="CR667" s="10"/>
      <c r="CS667" s="10"/>
      <c r="CT667" s="10"/>
      <c r="CU667" s="10"/>
      <c r="CV667" s="10"/>
      <c r="CW667" s="10"/>
    </row>
    <row r="668" spans="1:10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  <c r="BH668" s="10"/>
      <c r="BI668" s="10"/>
      <c r="BJ668" s="10"/>
      <c r="BK668" s="10"/>
      <c r="BL668" s="10"/>
      <c r="BM668" s="10"/>
      <c r="BN668" s="10"/>
      <c r="BO668" s="10"/>
      <c r="BP668" s="10"/>
      <c r="BQ668" s="10"/>
      <c r="BR668" s="10"/>
      <c r="BS668" s="10"/>
      <c r="BT668" s="10"/>
      <c r="BU668" s="10"/>
      <c r="BV668" s="10"/>
      <c r="BW668" s="10"/>
      <c r="BX668" s="10"/>
      <c r="BY668" s="10"/>
      <c r="BZ668" s="10"/>
      <c r="CA668" s="10"/>
      <c r="CB668" s="10"/>
      <c r="CC668" s="10"/>
      <c r="CD668" s="10"/>
      <c r="CE668" s="10"/>
      <c r="CF668" s="10"/>
      <c r="CG668" s="10"/>
      <c r="CH668" s="10"/>
      <c r="CI668" s="10"/>
      <c r="CJ668" s="10"/>
      <c r="CK668" s="10"/>
      <c r="CL668" s="10"/>
      <c r="CM668" s="10"/>
      <c r="CN668" s="10"/>
      <c r="CO668" s="10"/>
      <c r="CP668" s="10"/>
      <c r="CQ668" s="10"/>
      <c r="CR668" s="10"/>
      <c r="CS668" s="10"/>
      <c r="CT668" s="10"/>
      <c r="CU668" s="10"/>
      <c r="CV668" s="10"/>
      <c r="CW668" s="10"/>
    </row>
    <row r="669" spans="1:10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/>
      <c r="BL669" s="10"/>
      <c r="BM669" s="10"/>
      <c r="BN669" s="10"/>
      <c r="BO669" s="10"/>
      <c r="BP669" s="10"/>
      <c r="BQ669" s="10"/>
      <c r="BR669" s="10"/>
      <c r="BS669" s="10"/>
      <c r="BT669" s="10"/>
      <c r="BU669" s="10"/>
      <c r="BV669" s="10"/>
      <c r="BW669" s="10"/>
      <c r="BX669" s="10"/>
      <c r="BY669" s="10"/>
      <c r="BZ669" s="10"/>
      <c r="CA669" s="10"/>
      <c r="CB669" s="10"/>
      <c r="CC669" s="10"/>
      <c r="CD669" s="10"/>
      <c r="CE669" s="10"/>
      <c r="CF669" s="10"/>
      <c r="CG669" s="10"/>
      <c r="CH669" s="10"/>
      <c r="CI669" s="10"/>
      <c r="CJ669" s="10"/>
      <c r="CK669" s="10"/>
      <c r="CL669" s="10"/>
      <c r="CM669" s="10"/>
      <c r="CN669" s="10"/>
      <c r="CO669" s="10"/>
      <c r="CP669" s="10"/>
      <c r="CQ669" s="10"/>
      <c r="CR669" s="10"/>
      <c r="CS669" s="10"/>
      <c r="CT669" s="10"/>
      <c r="CU669" s="10"/>
      <c r="CV669" s="10"/>
      <c r="CW669" s="10"/>
    </row>
    <row r="670" spans="1:10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  <c r="BF670" s="10"/>
      <c r="BG670" s="10"/>
      <c r="BH670" s="10"/>
      <c r="BI670" s="10"/>
      <c r="BJ670" s="10"/>
      <c r="BK670" s="10"/>
      <c r="BL670" s="10"/>
      <c r="BM670" s="10"/>
      <c r="BN670" s="10"/>
      <c r="BO670" s="10"/>
      <c r="BP670" s="10"/>
      <c r="BQ670" s="10"/>
      <c r="BR670" s="10"/>
      <c r="BS670" s="10"/>
      <c r="BT670" s="10"/>
      <c r="BU670" s="10"/>
      <c r="BV670" s="10"/>
      <c r="BW670" s="10"/>
      <c r="BX670" s="10"/>
      <c r="BY670" s="10"/>
      <c r="BZ670" s="10"/>
      <c r="CA670" s="10"/>
      <c r="CB670" s="10"/>
      <c r="CC670" s="10"/>
      <c r="CD670" s="10"/>
      <c r="CE670" s="10"/>
      <c r="CF670" s="10"/>
      <c r="CG670" s="10"/>
      <c r="CH670" s="10"/>
      <c r="CI670" s="10"/>
      <c r="CJ670" s="10"/>
      <c r="CK670" s="10"/>
      <c r="CL670" s="10"/>
      <c r="CM670" s="10"/>
      <c r="CN670" s="10"/>
      <c r="CO670" s="10"/>
      <c r="CP670" s="10"/>
      <c r="CQ670" s="10"/>
      <c r="CR670" s="10"/>
      <c r="CS670" s="10"/>
      <c r="CT670" s="10"/>
      <c r="CU670" s="10"/>
      <c r="CV670" s="10"/>
      <c r="CW670" s="10"/>
    </row>
    <row r="671" spans="1:10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/>
      <c r="BK671" s="10"/>
      <c r="BL671" s="10"/>
      <c r="BM671" s="10"/>
      <c r="BN671" s="10"/>
      <c r="BO671" s="10"/>
      <c r="BP671" s="10"/>
      <c r="BQ671" s="10"/>
      <c r="BR671" s="10"/>
      <c r="BS671" s="10"/>
      <c r="BT671" s="10"/>
      <c r="BU671" s="10"/>
      <c r="BV671" s="10"/>
      <c r="BW671" s="10"/>
      <c r="BX671" s="10"/>
      <c r="BY671" s="10"/>
      <c r="BZ671" s="10"/>
      <c r="CA671" s="10"/>
      <c r="CB671" s="10"/>
      <c r="CC671" s="10"/>
      <c r="CD671" s="10"/>
      <c r="CE671" s="10"/>
      <c r="CF671" s="10"/>
      <c r="CG671" s="10"/>
      <c r="CH671" s="10"/>
      <c r="CI671" s="10"/>
      <c r="CJ671" s="10"/>
      <c r="CK671" s="10"/>
      <c r="CL671" s="10"/>
      <c r="CM671" s="10"/>
      <c r="CN671" s="10"/>
      <c r="CO671" s="10"/>
      <c r="CP671" s="10"/>
      <c r="CQ671" s="10"/>
      <c r="CR671" s="10"/>
      <c r="CS671" s="10"/>
      <c r="CT671" s="10"/>
      <c r="CU671" s="10"/>
      <c r="CV671" s="10"/>
      <c r="CW671" s="10"/>
    </row>
    <row r="672" spans="1:10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  <c r="BF672" s="10"/>
      <c r="BG672" s="10"/>
      <c r="BH672" s="10"/>
      <c r="BI672" s="10"/>
      <c r="BJ672" s="10"/>
      <c r="BK672" s="10"/>
      <c r="BL672" s="10"/>
      <c r="BM672" s="10"/>
      <c r="BN672" s="10"/>
      <c r="BO672" s="10"/>
      <c r="BP672" s="10"/>
      <c r="BQ672" s="10"/>
      <c r="BR672" s="10"/>
      <c r="BS672" s="10"/>
      <c r="BT672" s="10"/>
      <c r="BU672" s="10"/>
      <c r="BV672" s="10"/>
      <c r="BW672" s="10"/>
      <c r="BX672" s="10"/>
      <c r="BY672" s="10"/>
      <c r="BZ672" s="10"/>
      <c r="CA672" s="10"/>
      <c r="CB672" s="10"/>
      <c r="CC672" s="10"/>
      <c r="CD672" s="10"/>
      <c r="CE672" s="10"/>
      <c r="CF672" s="10"/>
      <c r="CG672" s="10"/>
      <c r="CH672" s="10"/>
      <c r="CI672" s="10"/>
      <c r="CJ672" s="10"/>
      <c r="CK672" s="10"/>
      <c r="CL672" s="10"/>
      <c r="CM672" s="10"/>
      <c r="CN672" s="10"/>
      <c r="CO672" s="10"/>
      <c r="CP672" s="10"/>
      <c r="CQ672" s="10"/>
      <c r="CR672" s="10"/>
      <c r="CS672" s="10"/>
      <c r="CT672" s="10"/>
      <c r="CU672" s="10"/>
      <c r="CV672" s="10"/>
      <c r="CW672" s="10"/>
    </row>
    <row r="673" spans="1:10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/>
      <c r="BK673" s="10"/>
      <c r="BL673" s="10"/>
      <c r="BM673" s="10"/>
      <c r="BN673" s="10"/>
      <c r="BO673" s="10"/>
      <c r="BP673" s="10"/>
      <c r="BQ673" s="10"/>
      <c r="BR673" s="10"/>
      <c r="BS673" s="10"/>
      <c r="BT673" s="10"/>
      <c r="BU673" s="10"/>
      <c r="BV673" s="10"/>
      <c r="BW673" s="10"/>
      <c r="BX673" s="10"/>
      <c r="BY673" s="10"/>
      <c r="BZ673" s="10"/>
      <c r="CA673" s="10"/>
      <c r="CB673" s="10"/>
      <c r="CC673" s="10"/>
      <c r="CD673" s="10"/>
      <c r="CE673" s="10"/>
      <c r="CF673" s="10"/>
      <c r="CG673" s="10"/>
      <c r="CH673" s="10"/>
      <c r="CI673" s="10"/>
      <c r="CJ673" s="10"/>
      <c r="CK673" s="10"/>
      <c r="CL673" s="10"/>
      <c r="CM673" s="10"/>
      <c r="CN673" s="10"/>
      <c r="CO673" s="10"/>
      <c r="CP673" s="10"/>
      <c r="CQ673" s="10"/>
      <c r="CR673" s="10"/>
      <c r="CS673" s="10"/>
      <c r="CT673" s="10"/>
      <c r="CU673" s="10"/>
      <c r="CV673" s="10"/>
      <c r="CW673" s="10"/>
    </row>
    <row r="674" spans="1:10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  <c r="BF674" s="10"/>
      <c r="BG674" s="10"/>
      <c r="BH674" s="10"/>
      <c r="BI674" s="10"/>
      <c r="BJ674" s="10"/>
      <c r="BK674" s="10"/>
      <c r="BL674" s="10"/>
      <c r="BM674" s="10"/>
      <c r="BN674" s="10"/>
      <c r="BO674" s="10"/>
      <c r="BP674" s="10"/>
      <c r="BQ674" s="10"/>
      <c r="BR674" s="10"/>
      <c r="BS674" s="10"/>
      <c r="BT674" s="10"/>
      <c r="BU674" s="10"/>
      <c r="BV674" s="10"/>
      <c r="BW674" s="10"/>
      <c r="BX674" s="10"/>
      <c r="BY674" s="10"/>
      <c r="BZ674" s="10"/>
      <c r="CA674" s="10"/>
      <c r="CB674" s="10"/>
      <c r="CC674" s="10"/>
      <c r="CD674" s="10"/>
      <c r="CE674" s="10"/>
      <c r="CF674" s="10"/>
      <c r="CG674" s="10"/>
      <c r="CH674" s="10"/>
      <c r="CI674" s="10"/>
      <c r="CJ674" s="10"/>
      <c r="CK674" s="10"/>
      <c r="CL674" s="10"/>
      <c r="CM674" s="10"/>
      <c r="CN674" s="10"/>
      <c r="CO674" s="10"/>
      <c r="CP674" s="10"/>
      <c r="CQ674" s="10"/>
      <c r="CR674" s="10"/>
      <c r="CS674" s="10"/>
      <c r="CT674" s="10"/>
      <c r="CU674" s="10"/>
      <c r="CV674" s="10"/>
      <c r="CW674" s="10"/>
    </row>
    <row r="675" spans="1:10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/>
      <c r="BL675" s="10"/>
      <c r="BM675" s="10"/>
      <c r="BN675" s="10"/>
      <c r="BO675" s="10"/>
      <c r="BP675" s="10"/>
      <c r="BQ675" s="10"/>
      <c r="BR675" s="10"/>
      <c r="BS675" s="10"/>
      <c r="BT675" s="10"/>
      <c r="BU675" s="10"/>
      <c r="BV675" s="10"/>
      <c r="BW675" s="10"/>
      <c r="BX675" s="10"/>
      <c r="BY675" s="10"/>
      <c r="BZ675" s="10"/>
      <c r="CA675" s="10"/>
      <c r="CB675" s="10"/>
      <c r="CC675" s="10"/>
      <c r="CD675" s="10"/>
      <c r="CE675" s="10"/>
      <c r="CF675" s="10"/>
      <c r="CG675" s="10"/>
      <c r="CH675" s="10"/>
      <c r="CI675" s="10"/>
      <c r="CJ675" s="10"/>
      <c r="CK675" s="10"/>
      <c r="CL675" s="10"/>
      <c r="CM675" s="10"/>
      <c r="CN675" s="10"/>
      <c r="CO675" s="10"/>
      <c r="CP675" s="10"/>
      <c r="CQ675" s="10"/>
      <c r="CR675" s="10"/>
      <c r="CS675" s="10"/>
      <c r="CT675" s="10"/>
      <c r="CU675" s="10"/>
      <c r="CV675" s="10"/>
      <c r="CW675" s="10"/>
    </row>
    <row r="676" spans="1:10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  <c r="BF676" s="10"/>
      <c r="BG676" s="10"/>
      <c r="BH676" s="10"/>
      <c r="BI676" s="10"/>
      <c r="BJ676" s="10"/>
      <c r="BK676" s="10"/>
      <c r="BL676" s="10"/>
      <c r="BM676" s="10"/>
      <c r="BN676" s="10"/>
      <c r="BO676" s="10"/>
      <c r="BP676" s="10"/>
      <c r="BQ676" s="10"/>
      <c r="BR676" s="10"/>
      <c r="BS676" s="10"/>
      <c r="BT676" s="10"/>
      <c r="BU676" s="10"/>
      <c r="BV676" s="10"/>
      <c r="BW676" s="10"/>
      <c r="BX676" s="10"/>
      <c r="BY676" s="10"/>
      <c r="BZ676" s="10"/>
      <c r="CA676" s="10"/>
      <c r="CB676" s="10"/>
      <c r="CC676" s="10"/>
      <c r="CD676" s="10"/>
      <c r="CE676" s="10"/>
      <c r="CF676" s="10"/>
      <c r="CG676" s="10"/>
      <c r="CH676" s="10"/>
      <c r="CI676" s="10"/>
      <c r="CJ676" s="10"/>
      <c r="CK676" s="10"/>
      <c r="CL676" s="10"/>
      <c r="CM676" s="10"/>
      <c r="CN676" s="10"/>
      <c r="CO676" s="10"/>
      <c r="CP676" s="10"/>
      <c r="CQ676" s="10"/>
      <c r="CR676" s="10"/>
      <c r="CS676" s="10"/>
      <c r="CT676" s="10"/>
      <c r="CU676" s="10"/>
      <c r="CV676" s="10"/>
      <c r="CW676" s="10"/>
    </row>
    <row r="677" spans="1:10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10"/>
      <c r="BX677" s="10"/>
      <c r="BY677" s="10"/>
      <c r="BZ677" s="10"/>
      <c r="CA677" s="10"/>
      <c r="CB677" s="10"/>
      <c r="CC677" s="10"/>
      <c r="CD677" s="10"/>
      <c r="CE677" s="10"/>
      <c r="CF677" s="10"/>
      <c r="CG677" s="10"/>
      <c r="CH677" s="10"/>
      <c r="CI677" s="10"/>
      <c r="CJ677" s="10"/>
      <c r="CK677" s="10"/>
      <c r="CL677" s="10"/>
      <c r="CM677" s="10"/>
      <c r="CN677" s="10"/>
      <c r="CO677" s="10"/>
      <c r="CP677" s="10"/>
      <c r="CQ677" s="10"/>
      <c r="CR677" s="10"/>
      <c r="CS677" s="10"/>
      <c r="CT677" s="10"/>
      <c r="CU677" s="10"/>
      <c r="CV677" s="10"/>
      <c r="CW677" s="10"/>
    </row>
    <row r="678" spans="1:10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  <c r="BF678" s="10"/>
      <c r="BG678" s="10"/>
      <c r="BH678" s="10"/>
      <c r="BI678" s="10"/>
      <c r="BJ678" s="10"/>
      <c r="BK678" s="10"/>
      <c r="BL678" s="10"/>
      <c r="BM678" s="10"/>
      <c r="BN678" s="10"/>
      <c r="BO678" s="10"/>
      <c r="BP678" s="10"/>
      <c r="BQ678" s="10"/>
      <c r="BR678" s="10"/>
      <c r="BS678" s="10"/>
      <c r="BT678" s="10"/>
      <c r="BU678" s="10"/>
      <c r="BV678" s="10"/>
      <c r="BW678" s="10"/>
      <c r="BX678" s="10"/>
      <c r="BY678" s="10"/>
      <c r="BZ678" s="10"/>
      <c r="CA678" s="10"/>
      <c r="CB678" s="10"/>
      <c r="CC678" s="10"/>
      <c r="CD678" s="10"/>
      <c r="CE678" s="10"/>
      <c r="CF678" s="10"/>
      <c r="CG678" s="10"/>
      <c r="CH678" s="10"/>
      <c r="CI678" s="10"/>
      <c r="CJ678" s="10"/>
      <c r="CK678" s="10"/>
      <c r="CL678" s="10"/>
      <c r="CM678" s="10"/>
      <c r="CN678" s="10"/>
      <c r="CO678" s="10"/>
      <c r="CP678" s="10"/>
      <c r="CQ678" s="10"/>
      <c r="CR678" s="10"/>
      <c r="CS678" s="10"/>
      <c r="CT678" s="10"/>
      <c r="CU678" s="10"/>
      <c r="CV678" s="10"/>
      <c r="CW678" s="10"/>
    </row>
    <row r="679" spans="1:10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/>
      <c r="BL679" s="10"/>
      <c r="BM679" s="10"/>
      <c r="BN679" s="10"/>
      <c r="BO679" s="10"/>
      <c r="BP679" s="10"/>
      <c r="BQ679" s="10"/>
      <c r="BR679" s="10"/>
      <c r="BS679" s="10"/>
      <c r="BT679" s="10"/>
      <c r="BU679" s="10"/>
      <c r="BV679" s="10"/>
      <c r="BW679" s="10"/>
      <c r="BX679" s="10"/>
      <c r="BY679" s="10"/>
      <c r="BZ679" s="10"/>
      <c r="CA679" s="10"/>
      <c r="CB679" s="10"/>
      <c r="CC679" s="10"/>
      <c r="CD679" s="10"/>
      <c r="CE679" s="10"/>
      <c r="CF679" s="10"/>
      <c r="CG679" s="10"/>
      <c r="CH679" s="10"/>
      <c r="CI679" s="10"/>
      <c r="CJ679" s="10"/>
      <c r="CK679" s="10"/>
      <c r="CL679" s="10"/>
      <c r="CM679" s="10"/>
      <c r="CN679" s="10"/>
      <c r="CO679" s="10"/>
      <c r="CP679" s="10"/>
      <c r="CQ679" s="10"/>
      <c r="CR679" s="10"/>
      <c r="CS679" s="10"/>
      <c r="CT679" s="10"/>
      <c r="CU679" s="10"/>
      <c r="CV679" s="10"/>
      <c r="CW679" s="10"/>
    </row>
    <row r="680" spans="1:10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  <c r="BF680" s="10"/>
      <c r="BG680" s="10"/>
      <c r="BH680" s="10"/>
      <c r="BI680" s="10"/>
      <c r="BJ680" s="10"/>
      <c r="BK680" s="10"/>
      <c r="BL680" s="10"/>
      <c r="BM680" s="10"/>
      <c r="BN680" s="10"/>
      <c r="BO680" s="10"/>
      <c r="BP680" s="10"/>
      <c r="BQ680" s="10"/>
      <c r="BR680" s="10"/>
      <c r="BS680" s="10"/>
      <c r="BT680" s="10"/>
      <c r="BU680" s="10"/>
      <c r="BV680" s="10"/>
      <c r="BW680" s="10"/>
      <c r="BX680" s="10"/>
      <c r="BY680" s="10"/>
      <c r="BZ680" s="10"/>
      <c r="CA680" s="10"/>
      <c r="CB680" s="10"/>
      <c r="CC680" s="10"/>
      <c r="CD680" s="10"/>
      <c r="CE680" s="10"/>
      <c r="CF680" s="10"/>
      <c r="CG680" s="10"/>
      <c r="CH680" s="10"/>
      <c r="CI680" s="10"/>
      <c r="CJ680" s="10"/>
      <c r="CK680" s="10"/>
      <c r="CL680" s="10"/>
      <c r="CM680" s="10"/>
      <c r="CN680" s="10"/>
      <c r="CO680" s="10"/>
      <c r="CP680" s="10"/>
      <c r="CQ680" s="10"/>
      <c r="CR680" s="10"/>
      <c r="CS680" s="10"/>
      <c r="CT680" s="10"/>
      <c r="CU680" s="10"/>
      <c r="CV680" s="10"/>
      <c r="CW680" s="10"/>
    </row>
    <row r="681" spans="1:10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/>
      <c r="BK681" s="10"/>
      <c r="BL681" s="10"/>
      <c r="BM681" s="10"/>
      <c r="BN681" s="10"/>
      <c r="BO681" s="10"/>
      <c r="BP681" s="10"/>
      <c r="BQ681" s="10"/>
      <c r="BR681" s="10"/>
      <c r="BS681" s="10"/>
      <c r="BT681" s="10"/>
      <c r="BU681" s="10"/>
      <c r="BV681" s="10"/>
      <c r="BW681" s="10"/>
      <c r="BX681" s="10"/>
      <c r="BY681" s="10"/>
      <c r="BZ681" s="10"/>
      <c r="CA681" s="10"/>
      <c r="CB681" s="10"/>
      <c r="CC681" s="10"/>
      <c r="CD681" s="10"/>
      <c r="CE681" s="10"/>
      <c r="CF681" s="10"/>
      <c r="CG681" s="10"/>
      <c r="CH681" s="10"/>
      <c r="CI681" s="10"/>
      <c r="CJ681" s="10"/>
      <c r="CK681" s="10"/>
      <c r="CL681" s="10"/>
      <c r="CM681" s="10"/>
      <c r="CN681" s="10"/>
      <c r="CO681" s="10"/>
      <c r="CP681" s="10"/>
      <c r="CQ681" s="10"/>
      <c r="CR681" s="10"/>
      <c r="CS681" s="10"/>
      <c r="CT681" s="10"/>
      <c r="CU681" s="10"/>
      <c r="CV681" s="10"/>
      <c r="CW681" s="10"/>
    </row>
    <row r="682" spans="1:10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  <c r="BF682" s="10"/>
      <c r="BG682" s="10"/>
      <c r="BH682" s="10"/>
      <c r="BI682" s="10"/>
      <c r="BJ682" s="10"/>
      <c r="BK682" s="10"/>
      <c r="BL682" s="10"/>
      <c r="BM682" s="10"/>
      <c r="BN682" s="10"/>
      <c r="BO682" s="10"/>
      <c r="BP682" s="10"/>
      <c r="BQ682" s="10"/>
      <c r="BR682" s="10"/>
      <c r="BS682" s="10"/>
      <c r="BT682" s="10"/>
      <c r="BU682" s="10"/>
      <c r="BV682" s="10"/>
      <c r="BW682" s="10"/>
      <c r="BX682" s="10"/>
      <c r="BY682" s="10"/>
      <c r="BZ682" s="10"/>
      <c r="CA682" s="10"/>
      <c r="CB682" s="10"/>
      <c r="CC682" s="10"/>
      <c r="CD682" s="10"/>
      <c r="CE682" s="10"/>
      <c r="CF682" s="10"/>
      <c r="CG682" s="10"/>
      <c r="CH682" s="10"/>
      <c r="CI682" s="10"/>
      <c r="CJ682" s="10"/>
      <c r="CK682" s="10"/>
      <c r="CL682" s="10"/>
      <c r="CM682" s="10"/>
      <c r="CN682" s="10"/>
      <c r="CO682" s="10"/>
      <c r="CP682" s="10"/>
      <c r="CQ682" s="10"/>
      <c r="CR682" s="10"/>
      <c r="CS682" s="10"/>
      <c r="CT682" s="10"/>
      <c r="CU682" s="10"/>
      <c r="CV682" s="10"/>
      <c r="CW682" s="10"/>
    </row>
    <row r="683" spans="1:10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  <c r="BL683" s="10"/>
      <c r="BM683" s="10"/>
      <c r="BN683" s="10"/>
      <c r="BO683" s="10"/>
      <c r="BP683" s="10"/>
      <c r="BQ683" s="10"/>
      <c r="BR683" s="10"/>
      <c r="BS683" s="10"/>
      <c r="BT683" s="10"/>
      <c r="BU683" s="10"/>
      <c r="BV683" s="10"/>
      <c r="BW683" s="10"/>
      <c r="BX683" s="10"/>
      <c r="BY683" s="10"/>
      <c r="BZ683" s="10"/>
      <c r="CA683" s="10"/>
      <c r="CB683" s="10"/>
      <c r="CC683" s="10"/>
      <c r="CD683" s="10"/>
      <c r="CE683" s="10"/>
      <c r="CF683" s="10"/>
      <c r="CG683" s="10"/>
      <c r="CH683" s="10"/>
      <c r="CI683" s="10"/>
      <c r="CJ683" s="10"/>
      <c r="CK683" s="10"/>
      <c r="CL683" s="10"/>
      <c r="CM683" s="10"/>
      <c r="CN683" s="10"/>
      <c r="CO683" s="10"/>
      <c r="CP683" s="10"/>
      <c r="CQ683" s="10"/>
      <c r="CR683" s="10"/>
      <c r="CS683" s="10"/>
      <c r="CT683" s="10"/>
      <c r="CU683" s="10"/>
      <c r="CV683" s="10"/>
      <c r="CW683" s="10"/>
    </row>
    <row r="684" spans="1:10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  <c r="BF684" s="10"/>
      <c r="BG684" s="10"/>
      <c r="BH684" s="10"/>
      <c r="BI684" s="10"/>
      <c r="BJ684" s="10"/>
      <c r="BK684" s="10"/>
      <c r="BL684" s="10"/>
      <c r="BM684" s="10"/>
      <c r="BN684" s="10"/>
      <c r="BO684" s="10"/>
      <c r="BP684" s="10"/>
      <c r="BQ684" s="10"/>
      <c r="BR684" s="10"/>
      <c r="BS684" s="10"/>
      <c r="BT684" s="10"/>
      <c r="BU684" s="10"/>
      <c r="BV684" s="10"/>
      <c r="BW684" s="10"/>
      <c r="BX684" s="10"/>
      <c r="BY684" s="10"/>
      <c r="BZ684" s="10"/>
      <c r="CA684" s="10"/>
      <c r="CB684" s="10"/>
      <c r="CC684" s="10"/>
      <c r="CD684" s="10"/>
      <c r="CE684" s="10"/>
      <c r="CF684" s="10"/>
      <c r="CG684" s="10"/>
      <c r="CH684" s="10"/>
      <c r="CI684" s="10"/>
      <c r="CJ684" s="10"/>
      <c r="CK684" s="10"/>
      <c r="CL684" s="10"/>
      <c r="CM684" s="10"/>
      <c r="CN684" s="10"/>
      <c r="CO684" s="10"/>
      <c r="CP684" s="10"/>
      <c r="CQ684" s="10"/>
      <c r="CR684" s="10"/>
      <c r="CS684" s="10"/>
      <c r="CT684" s="10"/>
      <c r="CU684" s="10"/>
      <c r="CV684" s="10"/>
      <c r="CW684" s="10"/>
    </row>
    <row r="685" spans="1:10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/>
      <c r="BL685" s="10"/>
      <c r="BM685" s="10"/>
      <c r="BN685" s="10"/>
      <c r="BO685" s="10"/>
      <c r="BP685" s="10"/>
      <c r="BQ685" s="10"/>
      <c r="BR685" s="10"/>
      <c r="BS685" s="10"/>
      <c r="BT685" s="10"/>
      <c r="BU685" s="10"/>
      <c r="BV685" s="10"/>
      <c r="BW685" s="10"/>
      <c r="BX685" s="10"/>
      <c r="BY685" s="10"/>
      <c r="BZ685" s="10"/>
      <c r="CA685" s="10"/>
      <c r="CB685" s="10"/>
      <c r="CC685" s="10"/>
      <c r="CD685" s="10"/>
      <c r="CE685" s="10"/>
      <c r="CF685" s="10"/>
      <c r="CG685" s="10"/>
      <c r="CH685" s="10"/>
      <c r="CI685" s="10"/>
      <c r="CJ685" s="10"/>
      <c r="CK685" s="10"/>
      <c r="CL685" s="10"/>
      <c r="CM685" s="10"/>
      <c r="CN685" s="10"/>
      <c r="CO685" s="10"/>
      <c r="CP685" s="10"/>
      <c r="CQ685" s="10"/>
      <c r="CR685" s="10"/>
      <c r="CS685" s="10"/>
      <c r="CT685" s="10"/>
      <c r="CU685" s="10"/>
      <c r="CV685" s="10"/>
      <c r="CW685" s="10"/>
    </row>
    <row r="686" spans="1:10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0"/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10"/>
      <c r="CS686" s="10"/>
      <c r="CT686" s="10"/>
      <c r="CU686" s="10"/>
      <c r="CV686" s="10"/>
      <c r="CW686" s="10"/>
    </row>
    <row r="687" spans="1:10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10"/>
      <c r="BJ687" s="10"/>
      <c r="BK687" s="10"/>
      <c r="BL687" s="10"/>
      <c r="BM687" s="10"/>
      <c r="BN687" s="10"/>
      <c r="BO687" s="10"/>
      <c r="BP687" s="10"/>
      <c r="BQ687" s="10"/>
      <c r="BR687" s="10"/>
      <c r="BS687" s="10"/>
      <c r="BT687" s="10"/>
      <c r="BU687" s="10"/>
      <c r="BV687" s="10"/>
      <c r="BW687" s="10"/>
      <c r="BX687" s="10"/>
      <c r="BY687" s="10"/>
      <c r="BZ687" s="10"/>
      <c r="CA687" s="10"/>
      <c r="CB687" s="10"/>
      <c r="CC687" s="10"/>
      <c r="CD687" s="10"/>
      <c r="CE687" s="10"/>
      <c r="CF687" s="10"/>
      <c r="CG687" s="10"/>
      <c r="CH687" s="10"/>
      <c r="CI687" s="10"/>
      <c r="CJ687" s="10"/>
      <c r="CK687" s="10"/>
      <c r="CL687" s="10"/>
      <c r="CM687" s="10"/>
      <c r="CN687" s="10"/>
      <c r="CO687" s="10"/>
      <c r="CP687" s="10"/>
      <c r="CQ687" s="10"/>
      <c r="CR687" s="10"/>
      <c r="CS687" s="10"/>
      <c r="CT687" s="10"/>
      <c r="CU687" s="10"/>
      <c r="CV687" s="10"/>
      <c r="CW687" s="10"/>
    </row>
    <row r="688" spans="1:10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  <c r="BF688" s="10"/>
      <c r="BG688" s="10"/>
      <c r="BH688" s="10"/>
      <c r="BI688" s="10"/>
      <c r="BJ688" s="10"/>
      <c r="BK688" s="10"/>
      <c r="BL688" s="10"/>
      <c r="BM688" s="10"/>
      <c r="BN688" s="10"/>
      <c r="BO688" s="10"/>
      <c r="BP688" s="10"/>
      <c r="BQ688" s="10"/>
      <c r="BR688" s="10"/>
      <c r="BS688" s="10"/>
      <c r="BT688" s="10"/>
      <c r="BU688" s="10"/>
      <c r="BV688" s="10"/>
      <c r="BW688" s="10"/>
      <c r="BX688" s="10"/>
      <c r="BY688" s="10"/>
      <c r="BZ688" s="10"/>
      <c r="CA688" s="10"/>
      <c r="CB688" s="10"/>
      <c r="CC688" s="10"/>
      <c r="CD688" s="10"/>
      <c r="CE688" s="10"/>
      <c r="CF688" s="10"/>
      <c r="CG688" s="10"/>
      <c r="CH688" s="10"/>
      <c r="CI688" s="10"/>
      <c r="CJ688" s="10"/>
      <c r="CK688" s="10"/>
      <c r="CL688" s="10"/>
      <c r="CM688" s="10"/>
      <c r="CN688" s="10"/>
      <c r="CO688" s="10"/>
      <c r="CP688" s="10"/>
      <c r="CQ688" s="10"/>
      <c r="CR688" s="10"/>
      <c r="CS688" s="10"/>
      <c r="CT688" s="10"/>
      <c r="CU688" s="10"/>
      <c r="CV688" s="10"/>
      <c r="CW688" s="10"/>
    </row>
    <row r="689" spans="1:10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  <c r="BM689" s="10"/>
      <c r="BN689" s="10"/>
      <c r="BO689" s="10"/>
      <c r="BP689" s="10"/>
      <c r="BQ689" s="10"/>
      <c r="BR689" s="10"/>
      <c r="BS689" s="10"/>
      <c r="BT689" s="10"/>
      <c r="BU689" s="10"/>
      <c r="BV689" s="10"/>
      <c r="BW689" s="10"/>
      <c r="BX689" s="10"/>
      <c r="BY689" s="10"/>
      <c r="BZ689" s="10"/>
      <c r="CA689" s="10"/>
      <c r="CB689" s="10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</row>
    <row r="690" spans="1:10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  <c r="BH690" s="10"/>
      <c r="BI690" s="10"/>
      <c r="BJ690" s="10"/>
      <c r="BK690" s="10"/>
      <c r="BL690" s="10"/>
      <c r="BM690" s="10"/>
      <c r="BN690" s="10"/>
      <c r="BO690" s="10"/>
      <c r="BP690" s="10"/>
      <c r="BQ690" s="10"/>
      <c r="BR690" s="10"/>
      <c r="BS690" s="10"/>
      <c r="BT690" s="10"/>
      <c r="BU690" s="10"/>
      <c r="BV690" s="10"/>
      <c r="BW690" s="10"/>
      <c r="BX690" s="10"/>
      <c r="BY690" s="10"/>
      <c r="BZ690" s="10"/>
      <c r="CA690" s="10"/>
      <c r="CB690" s="10"/>
      <c r="CC690" s="10"/>
      <c r="CD690" s="10"/>
      <c r="CE690" s="10"/>
      <c r="CF690" s="10"/>
      <c r="CG690" s="10"/>
      <c r="CH690" s="10"/>
      <c r="CI690" s="10"/>
      <c r="CJ690" s="10"/>
      <c r="CK690" s="10"/>
      <c r="CL690" s="10"/>
      <c r="CM690" s="10"/>
      <c r="CN690" s="10"/>
      <c r="CO690" s="10"/>
      <c r="CP690" s="10"/>
      <c r="CQ690" s="10"/>
      <c r="CR690" s="10"/>
      <c r="CS690" s="10"/>
      <c r="CT690" s="10"/>
      <c r="CU690" s="10"/>
      <c r="CV690" s="10"/>
      <c r="CW690" s="10"/>
    </row>
    <row r="691" spans="1:10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  <c r="BL691" s="10"/>
      <c r="BM691" s="10"/>
      <c r="BN691" s="10"/>
      <c r="BO691" s="10"/>
      <c r="BP691" s="10"/>
      <c r="BQ691" s="10"/>
      <c r="BR691" s="10"/>
      <c r="BS691" s="10"/>
      <c r="BT691" s="10"/>
      <c r="BU691" s="10"/>
      <c r="BV691" s="10"/>
      <c r="BW691" s="10"/>
      <c r="BX691" s="10"/>
      <c r="BY691" s="10"/>
      <c r="BZ691" s="10"/>
      <c r="CA691" s="10"/>
      <c r="CB691" s="10"/>
      <c r="CC691" s="10"/>
      <c r="CD691" s="10"/>
      <c r="CE691" s="10"/>
      <c r="CF691" s="10"/>
      <c r="CG691" s="10"/>
      <c r="CH691" s="10"/>
      <c r="CI691" s="10"/>
      <c r="CJ691" s="10"/>
      <c r="CK691" s="10"/>
      <c r="CL691" s="10"/>
      <c r="CM691" s="10"/>
      <c r="CN691" s="10"/>
      <c r="CO691" s="10"/>
      <c r="CP691" s="10"/>
      <c r="CQ691" s="10"/>
      <c r="CR691" s="10"/>
      <c r="CS691" s="10"/>
      <c r="CT691" s="10"/>
      <c r="CU691" s="10"/>
      <c r="CV691" s="10"/>
      <c r="CW691" s="10"/>
    </row>
    <row r="692" spans="1:10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10"/>
      <c r="BX692" s="10"/>
      <c r="BY692" s="10"/>
      <c r="BZ692" s="10"/>
      <c r="CA692" s="10"/>
      <c r="CB692" s="10"/>
      <c r="CC692" s="10"/>
      <c r="CD692" s="10"/>
      <c r="CE692" s="10"/>
      <c r="CF692" s="10"/>
      <c r="CG692" s="10"/>
      <c r="CH692" s="10"/>
      <c r="CI692" s="10"/>
      <c r="CJ692" s="10"/>
      <c r="CK692" s="10"/>
      <c r="CL692" s="10"/>
      <c r="CM692" s="10"/>
      <c r="CN692" s="10"/>
      <c r="CO692" s="10"/>
      <c r="CP692" s="10"/>
      <c r="CQ692" s="10"/>
      <c r="CR692" s="10"/>
      <c r="CS692" s="10"/>
      <c r="CT692" s="10"/>
      <c r="CU692" s="10"/>
      <c r="CV692" s="10"/>
      <c r="CW692" s="10"/>
    </row>
    <row r="693" spans="1:10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/>
      <c r="BL693" s="10"/>
      <c r="BM693" s="10"/>
      <c r="BN693" s="10"/>
      <c r="BO693" s="10"/>
      <c r="BP693" s="10"/>
      <c r="BQ693" s="10"/>
      <c r="BR693" s="10"/>
      <c r="BS693" s="10"/>
      <c r="BT693" s="10"/>
      <c r="BU693" s="10"/>
      <c r="BV693" s="10"/>
      <c r="BW693" s="10"/>
      <c r="BX693" s="10"/>
      <c r="BY693" s="10"/>
      <c r="BZ693" s="10"/>
      <c r="CA693" s="10"/>
      <c r="CB693" s="10"/>
      <c r="CC693" s="10"/>
      <c r="CD693" s="10"/>
      <c r="CE693" s="10"/>
      <c r="CF693" s="10"/>
      <c r="CG693" s="10"/>
      <c r="CH693" s="10"/>
      <c r="CI693" s="10"/>
      <c r="CJ693" s="10"/>
      <c r="CK693" s="10"/>
      <c r="CL693" s="10"/>
      <c r="CM693" s="10"/>
      <c r="CN693" s="10"/>
      <c r="CO693" s="10"/>
      <c r="CP693" s="10"/>
      <c r="CQ693" s="10"/>
      <c r="CR693" s="10"/>
      <c r="CS693" s="10"/>
      <c r="CT693" s="10"/>
      <c r="CU693" s="10"/>
      <c r="CV693" s="10"/>
      <c r="CW693" s="10"/>
    </row>
    <row r="694" spans="1:10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  <c r="BH694" s="10"/>
      <c r="BI694" s="10"/>
      <c r="BJ694" s="10"/>
      <c r="BK694" s="10"/>
      <c r="BL694" s="10"/>
      <c r="BM694" s="10"/>
      <c r="BN694" s="10"/>
      <c r="BO694" s="10"/>
      <c r="BP694" s="10"/>
      <c r="BQ694" s="10"/>
      <c r="BR694" s="10"/>
      <c r="BS694" s="10"/>
      <c r="BT694" s="10"/>
      <c r="BU694" s="10"/>
      <c r="BV694" s="10"/>
      <c r="BW694" s="10"/>
      <c r="BX694" s="10"/>
      <c r="BY694" s="10"/>
      <c r="BZ694" s="10"/>
      <c r="CA694" s="10"/>
      <c r="CB694" s="10"/>
      <c r="CC694" s="10"/>
      <c r="CD694" s="10"/>
      <c r="CE694" s="10"/>
      <c r="CF694" s="10"/>
      <c r="CG694" s="10"/>
      <c r="CH694" s="10"/>
      <c r="CI694" s="10"/>
      <c r="CJ694" s="10"/>
      <c r="CK694" s="10"/>
      <c r="CL694" s="10"/>
      <c r="CM694" s="10"/>
      <c r="CN694" s="10"/>
      <c r="CO694" s="10"/>
      <c r="CP694" s="10"/>
      <c r="CQ694" s="10"/>
      <c r="CR694" s="10"/>
      <c r="CS694" s="10"/>
      <c r="CT694" s="10"/>
      <c r="CU694" s="10"/>
      <c r="CV694" s="10"/>
      <c r="CW694" s="10"/>
    </row>
    <row r="695" spans="1:10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10"/>
      <c r="BJ695" s="10"/>
      <c r="BK695" s="10"/>
      <c r="BL695" s="10"/>
      <c r="BM695" s="10"/>
      <c r="BN695" s="10"/>
      <c r="BO695" s="10"/>
      <c r="BP695" s="10"/>
      <c r="BQ695" s="10"/>
      <c r="BR695" s="10"/>
      <c r="BS695" s="10"/>
      <c r="BT695" s="10"/>
      <c r="BU695" s="10"/>
      <c r="BV695" s="10"/>
      <c r="BW695" s="10"/>
      <c r="BX695" s="10"/>
      <c r="BY695" s="10"/>
      <c r="BZ695" s="10"/>
      <c r="CA695" s="10"/>
      <c r="CB695" s="10"/>
      <c r="CC695" s="10"/>
      <c r="CD695" s="10"/>
      <c r="CE695" s="10"/>
      <c r="CF695" s="10"/>
      <c r="CG695" s="10"/>
      <c r="CH695" s="10"/>
      <c r="CI695" s="10"/>
      <c r="CJ695" s="10"/>
      <c r="CK695" s="10"/>
      <c r="CL695" s="10"/>
      <c r="CM695" s="10"/>
      <c r="CN695" s="10"/>
      <c r="CO695" s="10"/>
      <c r="CP695" s="10"/>
      <c r="CQ695" s="10"/>
      <c r="CR695" s="10"/>
      <c r="CS695" s="10"/>
      <c r="CT695" s="10"/>
      <c r="CU695" s="10"/>
      <c r="CV695" s="10"/>
      <c r="CW695" s="10"/>
    </row>
    <row r="696" spans="1:10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  <c r="BF696" s="10"/>
      <c r="BG696" s="10"/>
      <c r="BH696" s="10"/>
      <c r="BI696" s="10"/>
      <c r="BJ696" s="10"/>
      <c r="BK696" s="10"/>
      <c r="BL696" s="10"/>
      <c r="BM696" s="10"/>
      <c r="BN696" s="10"/>
      <c r="BO696" s="10"/>
      <c r="BP696" s="10"/>
      <c r="BQ696" s="10"/>
      <c r="BR696" s="10"/>
      <c r="BS696" s="10"/>
      <c r="BT696" s="10"/>
      <c r="BU696" s="10"/>
      <c r="BV696" s="10"/>
      <c r="BW696" s="10"/>
      <c r="BX696" s="10"/>
      <c r="BY696" s="10"/>
      <c r="BZ696" s="10"/>
      <c r="CA696" s="10"/>
      <c r="CB696" s="10"/>
      <c r="CC696" s="10"/>
      <c r="CD696" s="10"/>
      <c r="CE696" s="10"/>
      <c r="CF696" s="10"/>
      <c r="CG696" s="10"/>
      <c r="CH696" s="10"/>
      <c r="CI696" s="10"/>
      <c r="CJ696" s="10"/>
      <c r="CK696" s="10"/>
      <c r="CL696" s="10"/>
      <c r="CM696" s="10"/>
      <c r="CN696" s="10"/>
      <c r="CO696" s="10"/>
      <c r="CP696" s="10"/>
      <c r="CQ696" s="10"/>
      <c r="CR696" s="10"/>
      <c r="CS696" s="10"/>
      <c r="CT696" s="10"/>
      <c r="CU696" s="10"/>
      <c r="CV696" s="10"/>
      <c r="CW696" s="10"/>
    </row>
    <row r="697" spans="1:10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/>
      <c r="BI697" s="10"/>
      <c r="BJ697" s="10"/>
      <c r="BK697" s="10"/>
      <c r="BL697" s="10"/>
      <c r="BM697" s="10"/>
      <c r="BN697" s="10"/>
      <c r="BO697" s="10"/>
      <c r="BP697" s="10"/>
      <c r="BQ697" s="10"/>
      <c r="BR697" s="10"/>
      <c r="BS697" s="10"/>
      <c r="BT697" s="10"/>
      <c r="BU697" s="10"/>
      <c r="BV697" s="10"/>
      <c r="BW697" s="10"/>
      <c r="BX697" s="10"/>
      <c r="BY697" s="10"/>
      <c r="BZ697" s="10"/>
      <c r="CA697" s="10"/>
      <c r="CB697" s="10"/>
      <c r="CC697" s="10"/>
      <c r="CD697" s="10"/>
      <c r="CE697" s="10"/>
      <c r="CF697" s="10"/>
      <c r="CG697" s="10"/>
      <c r="CH697" s="10"/>
      <c r="CI697" s="10"/>
      <c r="CJ697" s="10"/>
      <c r="CK697" s="10"/>
      <c r="CL697" s="10"/>
      <c r="CM697" s="10"/>
      <c r="CN697" s="10"/>
      <c r="CO697" s="10"/>
      <c r="CP697" s="10"/>
      <c r="CQ697" s="10"/>
      <c r="CR697" s="10"/>
      <c r="CS697" s="10"/>
      <c r="CT697" s="10"/>
      <c r="CU697" s="10"/>
      <c r="CV697" s="10"/>
      <c r="CW697" s="10"/>
    </row>
    <row r="698" spans="1:10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  <c r="BR698" s="10"/>
      <c r="BS698" s="10"/>
      <c r="BT698" s="10"/>
      <c r="BU698" s="10"/>
      <c r="BV698" s="10"/>
      <c r="BW698" s="10"/>
      <c r="BX698" s="10"/>
      <c r="BY698" s="10"/>
      <c r="BZ698" s="10"/>
      <c r="CA698" s="10"/>
      <c r="CB698" s="10"/>
      <c r="CC698" s="10"/>
      <c r="CD698" s="10"/>
      <c r="CE698" s="10"/>
      <c r="CF698" s="10"/>
      <c r="CG698" s="10"/>
      <c r="CH698" s="10"/>
      <c r="CI698" s="10"/>
      <c r="CJ698" s="10"/>
      <c r="CK698" s="10"/>
      <c r="CL698" s="10"/>
      <c r="CM698" s="10"/>
      <c r="CN698" s="10"/>
      <c r="CO698" s="10"/>
      <c r="CP698" s="10"/>
      <c r="CQ698" s="10"/>
      <c r="CR698" s="10"/>
      <c r="CS698" s="10"/>
      <c r="CT698" s="10"/>
      <c r="CU698" s="10"/>
      <c r="CV698" s="10"/>
      <c r="CW698" s="10"/>
    </row>
    <row r="699" spans="1:10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/>
      <c r="BK699" s="10"/>
      <c r="BL699" s="10"/>
      <c r="BM699" s="10"/>
      <c r="BN699" s="10"/>
      <c r="BO699" s="10"/>
      <c r="BP699" s="10"/>
      <c r="BQ699" s="10"/>
      <c r="BR699" s="10"/>
      <c r="BS699" s="10"/>
      <c r="BT699" s="10"/>
      <c r="BU699" s="10"/>
      <c r="BV699" s="10"/>
      <c r="BW699" s="10"/>
      <c r="BX699" s="10"/>
      <c r="BY699" s="10"/>
      <c r="BZ699" s="10"/>
      <c r="CA699" s="10"/>
      <c r="CB699" s="10"/>
      <c r="CC699" s="10"/>
      <c r="CD699" s="10"/>
      <c r="CE699" s="10"/>
      <c r="CF699" s="10"/>
      <c r="CG699" s="10"/>
      <c r="CH699" s="10"/>
      <c r="CI699" s="10"/>
      <c r="CJ699" s="10"/>
      <c r="CK699" s="10"/>
      <c r="CL699" s="10"/>
      <c r="CM699" s="10"/>
      <c r="CN699" s="10"/>
      <c r="CO699" s="10"/>
      <c r="CP699" s="10"/>
      <c r="CQ699" s="10"/>
      <c r="CR699" s="10"/>
      <c r="CS699" s="10"/>
      <c r="CT699" s="10"/>
      <c r="CU699" s="10"/>
      <c r="CV699" s="10"/>
      <c r="CW699" s="10"/>
    </row>
    <row r="700" spans="1:10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  <c r="BE700" s="10"/>
      <c r="BF700" s="10"/>
      <c r="BG700" s="10"/>
      <c r="BH700" s="10"/>
      <c r="BI700" s="10"/>
      <c r="BJ700" s="10"/>
      <c r="BK700" s="10"/>
      <c r="BL700" s="10"/>
      <c r="BM700" s="10"/>
      <c r="BN700" s="10"/>
      <c r="BO700" s="10"/>
      <c r="BP700" s="10"/>
      <c r="BQ700" s="10"/>
      <c r="BR700" s="10"/>
      <c r="BS700" s="10"/>
      <c r="BT700" s="10"/>
      <c r="BU700" s="10"/>
      <c r="BV700" s="10"/>
      <c r="BW700" s="10"/>
      <c r="BX700" s="10"/>
      <c r="BY700" s="10"/>
      <c r="BZ700" s="10"/>
      <c r="CA700" s="10"/>
      <c r="CB700" s="10"/>
      <c r="CC700" s="10"/>
      <c r="CD700" s="10"/>
      <c r="CE700" s="10"/>
      <c r="CF700" s="10"/>
      <c r="CG700" s="10"/>
      <c r="CH700" s="10"/>
      <c r="CI700" s="10"/>
      <c r="CJ700" s="10"/>
      <c r="CK700" s="10"/>
      <c r="CL700" s="10"/>
      <c r="CM700" s="10"/>
      <c r="CN700" s="10"/>
      <c r="CO700" s="10"/>
      <c r="CP700" s="10"/>
      <c r="CQ700" s="10"/>
      <c r="CR700" s="10"/>
      <c r="CS700" s="10"/>
      <c r="CT700" s="10"/>
      <c r="CU700" s="10"/>
      <c r="CV700" s="10"/>
      <c r="CW700" s="10"/>
    </row>
    <row r="701" spans="1:1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/>
      <c r="BL701" s="10"/>
      <c r="BM701" s="10"/>
      <c r="BN701" s="10"/>
      <c r="BO701" s="10"/>
      <c r="BP701" s="10"/>
      <c r="BQ701" s="10"/>
      <c r="BR701" s="10"/>
      <c r="BS701" s="10"/>
      <c r="BT701" s="10"/>
      <c r="BU701" s="10"/>
      <c r="BV701" s="10"/>
      <c r="BW701" s="10"/>
      <c r="BX701" s="10"/>
      <c r="BY701" s="10"/>
      <c r="BZ701" s="10"/>
      <c r="CA701" s="10"/>
      <c r="CB701" s="10"/>
      <c r="CC701" s="10"/>
      <c r="CD701" s="10"/>
      <c r="CE701" s="10"/>
      <c r="CF701" s="10"/>
      <c r="CG701" s="10"/>
      <c r="CH701" s="10"/>
      <c r="CI701" s="10"/>
      <c r="CJ701" s="10"/>
      <c r="CK701" s="10"/>
      <c r="CL701" s="10"/>
      <c r="CM701" s="10"/>
      <c r="CN701" s="10"/>
      <c r="CO701" s="10"/>
      <c r="CP701" s="10"/>
      <c r="CQ701" s="10"/>
      <c r="CR701" s="10"/>
      <c r="CS701" s="10"/>
      <c r="CT701" s="10"/>
      <c r="CU701" s="10"/>
      <c r="CV701" s="10"/>
      <c r="CW701" s="10"/>
    </row>
    <row r="702" spans="1:10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  <c r="BH702" s="10"/>
      <c r="BI702" s="10"/>
      <c r="BJ702" s="10"/>
      <c r="BK702" s="10"/>
      <c r="BL702" s="10"/>
      <c r="BM702" s="10"/>
      <c r="BN702" s="10"/>
      <c r="BO702" s="10"/>
      <c r="BP702" s="10"/>
      <c r="BQ702" s="10"/>
      <c r="BR702" s="10"/>
      <c r="BS702" s="10"/>
      <c r="BT702" s="10"/>
      <c r="BU702" s="10"/>
      <c r="BV702" s="10"/>
      <c r="BW702" s="10"/>
      <c r="BX702" s="10"/>
      <c r="BY702" s="10"/>
      <c r="BZ702" s="10"/>
      <c r="CA702" s="10"/>
      <c r="CB702" s="10"/>
      <c r="CC702" s="10"/>
      <c r="CD702" s="10"/>
      <c r="CE702" s="10"/>
      <c r="CF702" s="10"/>
      <c r="CG702" s="10"/>
      <c r="CH702" s="10"/>
      <c r="CI702" s="10"/>
      <c r="CJ702" s="10"/>
      <c r="CK702" s="10"/>
      <c r="CL702" s="10"/>
      <c r="CM702" s="10"/>
      <c r="CN702" s="10"/>
      <c r="CO702" s="10"/>
      <c r="CP702" s="10"/>
      <c r="CQ702" s="10"/>
      <c r="CR702" s="10"/>
      <c r="CS702" s="10"/>
      <c r="CT702" s="10"/>
      <c r="CU702" s="10"/>
      <c r="CV702" s="10"/>
      <c r="CW702" s="10"/>
    </row>
    <row r="703" spans="1:10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/>
      <c r="BL703" s="10"/>
      <c r="BM703" s="10"/>
      <c r="BN703" s="10"/>
      <c r="BO703" s="10"/>
      <c r="BP703" s="10"/>
      <c r="BQ703" s="10"/>
      <c r="BR703" s="10"/>
      <c r="BS703" s="10"/>
      <c r="BT703" s="10"/>
      <c r="BU703" s="10"/>
      <c r="BV703" s="10"/>
      <c r="BW703" s="10"/>
      <c r="BX703" s="10"/>
      <c r="BY703" s="10"/>
      <c r="BZ703" s="10"/>
      <c r="CA703" s="10"/>
      <c r="CB703" s="10"/>
      <c r="CC703" s="10"/>
      <c r="CD703" s="10"/>
      <c r="CE703" s="10"/>
      <c r="CF703" s="10"/>
      <c r="CG703" s="10"/>
      <c r="CH703" s="10"/>
      <c r="CI703" s="10"/>
      <c r="CJ703" s="10"/>
      <c r="CK703" s="10"/>
      <c r="CL703" s="10"/>
      <c r="CM703" s="10"/>
      <c r="CN703" s="10"/>
      <c r="CO703" s="10"/>
      <c r="CP703" s="10"/>
      <c r="CQ703" s="10"/>
      <c r="CR703" s="10"/>
      <c r="CS703" s="10"/>
      <c r="CT703" s="10"/>
      <c r="CU703" s="10"/>
      <c r="CV703" s="10"/>
      <c r="CW703" s="10"/>
    </row>
    <row r="704" spans="1:10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  <c r="BF704" s="10"/>
      <c r="BG704" s="10"/>
      <c r="BH704" s="10"/>
      <c r="BI704" s="10"/>
      <c r="BJ704" s="10"/>
      <c r="BK704" s="10"/>
      <c r="BL704" s="10"/>
      <c r="BM704" s="10"/>
      <c r="BN704" s="10"/>
      <c r="BO704" s="10"/>
      <c r="BP704" s="10"/>
      <c r="BQ704" s="10"/>
      <c r="BR704" s="10"/>
      <c r="BS704" s="10"/>
      <c r="BT704" s="10"/>
      <c r="BU704" s="10"/>
      <c r="BV704" s="10"/>
      <c r="BW704" s="10"/>
      <c r="BX704" s="10"/>
      <c r="BY704" s="10"/>
      <c r="BZ704" s="10"/>
      <c r="CA704" s="10"/>
      <c r="CB704" s="10"/>
      <c r="CC704" s="10"/>
      <c r="CD704" s="10"/>
      <c r="CE704" s="10"/>
      <c r="CF704" s="10"/>
      <c r="CG704" s="10"/>
      <c r="CH704" s="10"/>
      <c r="CI704" s="10"/>
      <c r="CJ704" s="10"/>
      <c r="CK704" s="10"/>
      <c r="CL704" s="10"/>
      <c r="CM704" s="10"/>
      <c r="CN704" s="10"/>
      <c r="CO704" s="10"/>
      <c r="CP704" s="10"/>
      <c r="CQ704" s="10"/>
      <c r="CR704" s="10"/>
      <c r="CS704" s="10"/>
      <c r="CT704" s="10"/>
      <c r="CU704" s="10"/>
      <c r="CV704" s="10"/>
      <c r="CW704" s="10"/>
    </row>
    <row r="705" spans="1:10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  <c r="BH705" s="10"/>
      <c r="BI705" s="10"/>
      <c r="BJ705" s="10"/>
      <c r="BK705" s="10"/>
      <c r="BL705" s="10"/>
      <c r="BM705" s="10"/>
      <c r="BN705" s="10"/>
      <c r="BO705" s="10"/>
      <c r="BP705" s="10"/>
      <c r="BQ705" s="10"/>
      <c r="BR705" s="10"/>
      <c r="BS705" s="10"/>
      <c r="BT705" s="10"/>
      <c r="BU705" s="10"/>
      <c r="BV705" s="10"/>
      <c r="BW705" s="10"/>
      <c r="BX705" s="10"/>
      <c r="BY705" s="10"/>
      <c r="BZ705" s="10"/>
      <c r="CA705" s="10"/>
      <c r="CB705" s="10"/>
      <c r="CC705" s="10"/>
      <c r="CD705" s="10"/>
      <c r="CE705" s="10"/>
      <c r="CF705" s="10"/>
      <c r="CG705" s="10"/>
      <c r="CH705" s="10"/>
      <c r="CI705" s="10"/>
      <c r="CJ705" s="10"/>
      <c r="CK705" s="10"/>
      <c r="CL705" s="10"/>
      <c r="CM705" s="10"/>
      <c r="CN705" s="10"/>
      <c r="CO705" s="10"/>
      <c r="CP705" s="10"/>
      <c r="CQ705" s="10"/>
      <c r="CR705" s="10"/>
      <c r="CS705" s="10"/>
      <c r="CT705" s="10"/>
      <c r="CU705" s="10"/>
      <c r="CV705" s="10"/>
      <c r="CW705" s="10"/>
    </row>
    <row r="706" spans="1:10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  <c r="BE706" s="10"/>
      <c r="BF706" s="10"/>
      <c r="BG706" s="10"/>
      <c r="BH706" s="10"/>
      <c r="BI706" s="10"/>
      <c r="BJ706" s="10"/>
      <c r="BK706" s="10"/>
      <c r="BL706" s="10"/>
      <c r="BM706" s="10"/>
      <c r="BN706" s="10"/>
      <c r="BO706" s="10"/>
      <c r="BP706" s="10"/>
      <c r="BQ706" s="10"/>
      <c r="BR706" s="10"/>
      <c r="BS706" s="10"/>
      <c r="BT706" s="10"/>
      <c r="BU706" s="10"/>
      <c r="BV706" s="10"/>
      <c r="BW706" s="10"/>
      <c r="BX706" s="10"/>
      <c r="BY706" s="10"/>
      <c r="BZ706" s="10"/>
      <c r="CA706" s="10"/>
      <c r="CB706" s="10"/>
      <c r="CC706" s="10"/>
      <c r="CD706" s="10"/>
      <c r="CE706" s="10"/>
      <c r="CF706" s="10"/>
      <c r="CG706" s="10"/>
      <c r="CH706" s="10"/>
      <c r="CI706" s="10"/>
      <c r="CJ706" s="10"/>
      <c r="CK706" s="10"/>
      <c r="CL706" s="10"/>
      <c r="CM706" s="10"/>
      <c r="CN706" s="10"/>
      <c r="CO706" s="10"/>
      <c r="CP706" s="10"/>
      <c r="CQ706" s="10"/>
      <c r="CR706" s="10"/>
      <c r="CS706" s="10"/>
      <c r="CT706" s="10"/>
      <c r="CU706" s="10"/>
      <c r="CV706" s="10"/>
      <c r="CW706" s="10"/>
    </row>
    <row r="707" spans="1:10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  <c r="BH707" s="10"/>
      <c r="BI707" s="10"/>
      <c r="BJ707" s="10"/>
      <c r="BK707" s="10"/>
      <c r="BL707" s="10"/>
      <c r="BM707" s="10"/>
      <c r="BN707" s="10"/>
      <c r="BO707" s="10"/>
      <c r="BP707" s="10"/>
      <c r="BQ707" s="10"/>
      <c r="BR707" s="10"/>
      <c r="BS707" s="10"/>
      <c r="BT707" s="10"/>
      <c r="BU707" s="10"/>
      <c r="BV707" s="10"/>
      <c r="BW707" s="10"/>
      <c r="BX707" s="10"/>
      <c r="BY707" s="10"/>
      <c r="BZ707" s="10"/>
      <c r="CA707" s="10"/>
      <c r="CB707" s="10"/>
      <c r="CC707" s="10"/>
      <c r="CD707" s="10"/>
      <c r="CE707" s="10"/>
      <c r="CF707" s="10"/>
      <c r="CG707" s="10"/>
      <c r="CH707" s="10"/>
      <c r="CI707" s="10"/>
      <c r="CJ707" s="10"/>
      <c r="CK707" s="10"/>
      <c r="CL707" s="10"/>
      <c r="CM707" s="10"/>
      <c r="CN707" s="10"/>
      <c r="CO707" s="10"/>
      <c r="CP707" s="10"/>
      <c r="CQ707" s="10"/>
      <c r="CR707" s="10"/>
      <c r="CS707" s="10"/>
      <c r="CT707" s="10"/>
      <c r="CU707" s="10"/>
      <c r="CV707" s="10"/>
      <c r="CW707" s="10"/>
    </row>
    <row r="708" spans="1:10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  <c r="BE708" s="10"/>
      <c r="BF708" s="10"/>
      <c r="BG708" s="10"/>
      <c r="BH708" s="10"/>
      <c r="BI708" s="10"/>
      <c r="BJ708" s="10"/>
      <c r="BK708" s="10"/>
      <c r="BL708" s="10"/>
      <c r="BM708" s="10"/>
      <c r="BN708" s="10"/>
      <c r="BO708" s="10"/>
      <c r="BP708" s="10"/>
      <c r="BQ708" s="10"/>
      <c r="BR708" s="10"/>
      <c r="BS708" s="10"/>
      <c r="BT708" s="10"/>
      <c r="BU708" s="10"/>
      <c r="BV708" s="10"/>
      <c r="BW708" s="10"/>
      <c r="BX708" s="10"/>
      <c r="BY708" s="10"/>
      <c r="BZ708" s="10"/>
      <c r="CA708" s="10"/>
      <c r="CB708" s="10"/>
      <c r="CC708" s="10"/>
      <c r="CD708" s="10"/>
      <c r="CE708" s="10"/>
      <c r="CF708" s="10"/>
      <c r="CG708" s="10"/>
      <c r="CH708" s="10"/>
      <c r="CI708" s="10"/>
      <c r="CJ708" s="10"/>
      <c r="CK708" s="10"/>
      <c r="CL708" s="10"/>
      <c r="CM708" s="10"/>
      <c r="CN708" s="10"/>
      <c r="CO708" s="10"/>
      <c r="CP708" s="10"/>
      <c r="CQ708" s="10"/>
      <c r="CR708" s="10"/>
      <c r="CS708" s="10"/>
      <c r="CT708" s="10"/>
      <c r="CU708" s="10"/>
      <c r="CV708" s="10"/>
      <c r="CW708" s="10"/>
    </row>
    <row r="709" spans="1:10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  <c r="BH709" s="10"/>
      <c r="BI709" s="10"/>
      <c r="BJ709" s="10"/>
      <c r="BK709" s="10"/>
      <c r="BL709" s="10"/>
      <c r="BM709" s="10"/>
      <c r="BN709" s="10"/>
      <c r="BO709" s="10"/>
      <c r="BP709" s="10"/>
      <c r="BQ709" s="10"/>
      <c r="BR709" s="10"/>
      <c r="BS709" s="10"/>
      <c r="BT709" s="10"/>
      <c r="BU709" s="10"/>
      <c r="BV709" s="10"/>
      <c r="BW709" s="10"/>
      <c r="BX709" s="10"/>
      <c r="BY709" s="10"/>
      <c r="BZ709" s="10"/>
      <c r="CA709" s="10"/>
      <c r="CB709" s="10"/>
      <c r="CC709" s="10"/>
      <c r="CD709" s="10"/>
      <c r="CE709" s="10"/>
      <c r="CF709" s="10"/>
      <c r="CG709" s="10"/>
      <c r="CH709" s="10"/>
      <c r="CI709" s="10"/>
      <c r="CJ709" s="10"/>
      <c r="CK709" s="10"/>
      <c r="CL709" s="10"/>
      <c r="CM709" s="10"/>
      <c r="CN709" s="10"/>
      <c r="CO709" s="10"/>
      <c r="CP709" s="10"/>
      <c r="CQ709" s="10"/>
      <c r="CR709" s="10"/>
      <c r="CS709" s="10"/>
      <c r="CT709" s="10"/>
      <c r="CU709" s="10"/>
      <c r="CV709" s="10"/>
      <c r="CW709" s="10"/>
    </row>
    <row r="710" spans="1:10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  <c r="BF710" s="10"/>
      <c r="BG710" s="10"/>
      <c r="BH710" s="10"/>
      <c r="BI710" s="10"/>
      <c r="BJ710" s="10"/>
      <c r="BK710" s="10"/>
      <c r="BL710" s="10"/>
      <c r="BM710" s="10"/>
      <c r="BN710" s="10"/>
      <c r="BO710" s="10"/>
      <c r="BP710" s="10"/>
      <c r="BQ710" s="10"/>
      <c r="BR710" s="10"/>
      <c r="BS710" s="10"/>
      <c r="BT710" s="10"/>
      <c r="BU710" s="10"/>
      <c r="BV710" s="10"/>
      <c r="BW710" s="10"/>
      <c r="BX710" s="10"/>
      <c r="BY710" s="10"/>
      <c r="BZ710" s="10"/>
      <c r="CA710" s="10"/>
      <c r="CB710" s="10"/>
      <c r="CC710" s="10"/>
      <c r="CD710" s="10"/>
      <c r="CE710" s="10"/>
      <c r="CF710" s="10"/>
      <c r="CG710" s="10"/>
      <c r="CH710" s="10"/>
      <c r="CI710" s="10"/>
      <c r="CJ710" s="10"/>
      <c r="CK710" s="10"/>
      <c r="CL710" s="10"/>
      <c r="CM710" s="10"/>
      <c r="CN710" s="10"/>
      <c r="CO710" s="10"/>
      <c r="CP710" s="10"/>
      <c r="CQ710" s="10"/>
      <c r="CR710" s="10"/>
      <c r="CS710" s="10"/>
      <c r="CT710" s="10"/>
      <c r="CU710" s="10"/>
      <c r="CV710" s="10"/>
      <c r="CW710" s="10"/>
    </row>
    <row r="711" spans="1:10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/>
      <c r="BL711" s="10"/>
      <c r="BM711" s="10"/>
      <c r="BN711" s="10"/>
      <c r="BO711" s="10"/>
      <c r="BP711" s="10"/>
      <c r="BQ711" s="10"/>
      <c r="BR711" s="10"/>
      <c r="BS711" s="10"/>
      <c r="BT711" s="10"/>
      <c r="BU711" s="10"/>
      <c r="BV711" s="10"/>
      <c r="BW711" s="10"/>
      <c r="BX711" s="10"/>
      <c r="BY711" s="10"/>
      <c r="BZ711" s="10"/>
      <c r="CA711" s="10"/>
      <c r="CB711" s="10"/>
      <c r="CC711" s="10"/>
      <c r="CD711" s="10"/>
      <c r="CE711" s="10"/>
      <c r="CF711" s="10"/>
      <c r="CG711" s="10"/>
      <c r="CH711" s="10"/>
      <c r="CI711" s="10"/>
      <c r="CJ711" s="10"/>
      <c r="CK711" s="10"/>
      <c r="CL711" s="10"/>
      <c r="CM711" s="10"/>
      <c r="CN711" s="10"/>
      <c r="CO711" s="10"/>
      <c r="CP711" s="10"/>
      <c r="CQ711" s="10"/>
      <c r="CR711" s="10"/>
      <c r="CS711" s="10"/>
      <c r="CT711" s="10"/>
      <c r="CU711" s="10"/>
      <c r="CV711" s="10"/>
      <c r="CW711" s="10"/>
    </row>
    <row r="712" spans="1:10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  <c r="BF712" s="10"/>
      <c r="BG712" s="10"/>
      <c r="BH712" s="10"/>
      <c r="BI712" s="10"/>
      <c r="BJ712" s="10"/>
      <c r="BK712" s="10"/>
      <c r="BL712" s="10"/>
      <c r="BM712" s="10"/>
      <c r="BN712" s="10"/>
      <c r="BO712" s="10"/>
      <c r="BP712" s="10"/>
      <c r="BQ712" s="10"/>
      <c r="BR712" s="10"/>
      <c r="BS712" s="10"/>
      <c r="BT712" s="10"/>
      <c r="BU712" s="10"/>
      <c r="BV712" s="10"/>
      <c r="BW712" s="10"/>
      <c r="BX712" s="10"/>
      <c r="BY712" s="10"/>
      <c r="BZ712" s="10"/>
      <c r="CA712" s="10"/>
      <c r="CB712" s="10"/>
      <c r="CC712" s="10"/>
      <c r="CD712" s="10"/>
      <c r="CE712" s="10"/>
      <c r="CF712" s="10"/>
      <c r="CG712" s="10"/>
      <c r="CH712" s="10"/>
      <c r="CI712" s="10"/>
      <c r="CJ712" s="10"/>
      <c r="CK712" s="10"/>
      <c r="CL712" s="10"/>
      <c r="CM712" s="10"/>
      <c r="CN712" s="10"/>
      <c r="CO712" s="10"/>
      <c r="CP712" s="10"/>
      <c r="CQ712" s="10"/>
      <c r="CR712" s="10"/>
      <c r="CS712" s="10"/>
      <c r="CT712" s="10"/>
      <c r="CU712" s="10"/>
      <c r="CV712" s="10"/>
      <c r="CW712" s="10"/>
    </row>
    <row r="713" spans="1:10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/>
      <c r="BK713" s="10"/>
      <c r="BL713" s="10"/>
      <c r="BM713" s="10"/>
      <c r="BN713" s="10"/>
      <c r="BO713" s="10"/>
      <c r="BP713" s="10"/>
      <c r="BQ713" s="10"/>
      <c r="BR713" s="10"/>
      <c r="BS713" s="10"/>
      <c r="BT713" s="10"/>
      <c r="BU713" s="10"/>
      <c r="BV713" s="10"/>
      <c r="BW713" s="10"/>
      <c r="BX713" s="10"/>
      <c r="BY713" s="10"/>
      <c r="BZ713" s="10"/>
      <c r="CA713" s="10"/>
      <c r="CB713" s="10"/>
      <c r="CC713" s="10"/>
      <c r="CD713" s="10"/>
      <c r="CE713" s="10"/>
      <c r="CF713" s="10"/>
      <c r="CG713" s="10"/>
      <c r="CH713" s="10"/>
      <c r="CI713" s="10"/>
      <c r="CJ713" s="10"/>
      <c r="CK713" s="10"/>
      <c r="CL713" s="10"/>
      <c r="CM713" s="10"/>
      <c r="CN713" s="10"/>
      <c r="CO713" s="10"/>
      <c r="CP713" s="10"/>
      <c r="CQ713" s="10"/>
      <c r="CR713" s="10"/>
      <c r="CS713" s="10"/>
      <c r="CT713" s="10"/>
      <c r="CU713" s="10"/>
      <c r="CV713" s="10"/>
      <c r="CW713" s="10"/>
    </row>
    <row r="714" spans="1:10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  <c r="BE714" s="10"/>
      <c r="BF714" s="10"/>
      <c r="BG714" s="10"/>
      <c r="BH714" s="10"/>
      <c r="BI714" s="10"/>
      <c r="BJ714" s="10"/>
      <c r="BK714" s="10"/>
      <c r="BL714" s="10"/>
      <c r="BM714" s="10"/>
      <c r="BN714" s="10"/>
      <c r="BO714" s="10"/>
      <c r="BP714" s="10"/>
      <c r="BQ714" s="10"/>
      <c r="BR714" s="10"/>
      <c r="BS714" s="10"/>
      <c r="BT714" s="10"/>
      <c r="BU714" s="10"/>
      <c r="BV714" s="10"/>
      <c r="BW714" s="10"/>
      <c r="BX714" s="10"/>
      <c r="BY714" s="10"/>
      <c r="BZ714" s="10"/>
      <c r="CA714" s="10"/>
      <c r="CB714" s="10"/>
      <c r="CC714" s="10"/>
      <c r="CD714" s="10"/>
      <c r="CE714" s="10"/>
      <c r="CF714" s="10"/>
      <c r="CG714" s="10"/>
      <c r="CH714" s="10"/>
      <c r="CI714" s="10"/>
      <c r="CJ714" s="10"/>
      <c r="CK714" s="10"/>
      <c r="CL714" s="10"/>
      <c r="CM714" s="10"/>
      <c r="CN714" s="10"/>
      <c r="CO714" s="10"/>
      <c r="CP714" s="10"/>
      <c r="CQ714" s="10"/>
      <c r="CR714" s="10"/>
      <c r="CS714" s="10"/>
      <c r="CT714" s="10"/>
      <c r="CU714" s="10"/>
      <c r="CV714" s="10"/>
      <c r="CW714" s="10"/>
    </row>
    <row r="715" spans="1:10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/>
      <c r="BL715" s="10"/>
      <c r="BM715" s="10"/>
      <c r="BN715" s="10"/>
      <c r="BO715" s="10"/>
      <c r="BP715" s="10"/>
      <c r="BQ715" s="10"/>
      <c r="BR715" s="10"/>
      <c r="BS715" s="10"/>
      <c r="BT715" s="10"/>
      <c r="BU715" s="10"/>
      <c r="BV715" s="10"/>
      <c r="BW715" s="10"/>
      <c r="BX715" s="10"/>
      <c r="BY715" s="10"/>
      <c r="BZ715" s="10"/>
      <c r="CA715" s="10"/>
      <c r="CB715" s="10"/>
      <c r="CC715" s="10"/>
      <c r="CD715" s="10"/>
      <c r="CE715" s="10"/>
      <c r="CF715" s="10"/>
      <c r="CG715" s="10"/>
      <c r="CH715" s="10"/>
      <c r="CI715" s="10"/>
      <c r="CJ715" s="10"/>
      <c r="CK715" s="10"/>
      <c r="CL715" s="10"/>
      <c r="CM715" s="10"/>
      <c r="CN715" s="10"/>
      <c r="CO715" s="10"/>
      <c r="CP715" s="10"/>
      <c r="CQ715" s="10"/>
      <c r="CR715" s="10"/>
      <c r="CS715" s="10"/>
      <c r="CT715" s="10"/>
      <c r="CU715" s="10"/>
      <c r="CV715" s="10"/>
      <c r="CW715" s="10"/>
    </row>
    <row r="716" spans="1:10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  <c r="BH716" s="10"/>
      <c r="BI716" s="10"/>
      <c r="BJ716" s="10"/>
      <c r="BK716" s="10"/>
      <c r="BL716" s="10"/>
      <c r="BM716" s="10"/>
      <c r="BN716" s="10"/>
      <c r="BO716" s="10"/>
      <c r="BP716" s="10"/>
      <c r="BQ716" s="10"/>
      <c r="BR716" s="10"/>
      <c r="BS716" s="10"/>
      <c r="BT716" s="10"/>
      <c r="BU716" s="10"/>
      <c r="BV716" s="10"/>
      <c r="BW716" s="10"/>
      <c r="BX716" s="10"/>
      <c r="BY716" s="10"/>
      <c r="BZ716" s="10"/>
      <c r="CA716" s="10"/>
      <c r="CB716" s="10"/>
      <c r="CC716" s="10"/>
      <c r="CD716" s="10"/>
      <c r="CE716" s="10"/>
      <c r="CF716" s="10"/>
      <c r="CG716" s="10"/>
      <c r="CH716" s="10"/>
      <c r="CI716" s="10"/>
      <c r="CJ716" s="10"/>
      <c r="CK716" s="10"/>
      <c r="CL716" s="10"/>
      <c r="CM716" s="10"/>
      <c r="CN716" s="10"/>
      <c r="CO716" s="10"/>
      <c r="CP716" s="10"/>
      <c r="CQ716" s="10"/>
      <c r="CR716" s="10"/>
      <c r="CS716" s="10"/>
      <c r="CT716" s="10"/>
      <c r="CU716" s="10"/>
      <c r="CV716" s="10"/>
      <c r="CW716" s="10"/>
    </row>
    <row r="717" spans="1:10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/>
      <c r="BL717" s="10"/>
      <c r="BM717" s="10"/>
      <c r="BN717" s="10"/>
      <c r="BO717" s="10"/>
      <c r="BP717" s="10"/>
      <c r="BQ717" s="10"/>
      <c r="BR717" s="10"/>
      <c r="BS717" s="10"/>
      <c r="BT717" s="10"/>
      <c r="BU717" s="10"/>
      <c r="BV717" s="10"/>
      <c r="BW717" s="10"/>
      <c r="BX717" s="10"/>
      <c r="BY717" s="10"/>
      <c r="BZ717" s="10"/>
      <c r="CA717" s="10"/>
      <c r="CB717" s="10"/>
      <c r="CC717" s="10"/>
      <c r="CD717" s="10"/>
      <c r="CE717" s="10"/>
      <c r="CF717" s="10"/>
      <c r="CG717" s="10"/>
      <c r="CH717" s="10"/>
      <c r="CI717" s="10"/>
      <c r="CJ717" s="10"/>
      <c r="CK717" s="10"/>
      <c r="CL717" s="10"/>
      <c r="CM717" s="10"/>
      <c r="CN717" s="10"/>
      <c r="CO717" s="10"/>
      <c r="CP717" s="10"/>
      <c r="CQ717" s="10"/>
      <c r="CR717" s="10"/>
      <c r="CS717" s="10"/>
      <c r="CT717" s="10"/>
      <c r="CU717" s="10"/>
      <c r="CV717" s="10"/>
      <c r="CW717" s="10"/>
    </row>
    <row r="718" spans="1:10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  <c r="BF718" s="10"/>
      <c r="BG718" s="10"/>
      <c r="BH718" s="10"/>
      <c r="BI718" s="10"/>
      <c r="BJ718" s="10"/>
      <c r="BK718" s="10"/>
      <c r="BL718" s="10"/>
      <c r="BM718" s="10"/>
      <c r="BN718" s="10"/>
      <c r="BO718" s="10"/>
      <c r="BP718" s="10"/>
      <c r="BQ718" s="10"/>
      <c r="BR718" s="10"/>
      <c r="BS718" s="10"/>
      <c r="BT718" s="10"/>
      <c r="BU718" s="10"/>
      <c r="BV718" s="10"/>
      <c r="BW718" s="10"/>
      <c r="BX718" s="10"/>
      <c r="BY718" s="10"/>
      <c r="BZ718" s="10"/>
      <c r="CA718" s="10"/>
      <c r="CB718" s="10"/>
      <c r="CC718" s="10"/>
      <c r="CD718" s="10"/>
      <c r="CE718" s="10"/>
      <c r="CF718" s="10"/>
      <c r="CG718" s="10"/>
      <c r="CH718" s="10"/>
      <c r="CI718" s="10"/>
      <c r="CJ718" s="10"/>
      <c r="CK718" s="10"/>
      <c r="CL718" s="10"/>
      <c r="CM718" s="10"/>
      <c r="CN718" s="10"/>
      <c r="CO718" s="10"/>
      <c r="CP718" s="10"/>
      <c r="CQ718" s="10"/>
      <c r="CR718" s="10"/>
      <c r="CS718" s="10"/>
      <c r="CT718" s="10"/>
      <c r="CU718" s="10"/>
      <c r="CV718" s="10"/>
      <c r="CW718" s="10"/>
    </row>
    <row r="719" spans="1:10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/>
      <c r="BH719" s="10"/>
      <c r="BI719" s="10"/>
      <c r="BJ719" s="10"/>
      <c r="BK719" s="10"/>
      <c r="BL719" s="10"/>
      <c r="BM719" s="10"/>
      <c r="BN719" s="10"/>
      <c r="BO719" s="10"/>
      <c r="BP719" s="10"/>
      <c r="BQ719" s="10"/>
      <c r="BR719" s="10"/>
      <c r="BS719" s="10"/>
      <c r="BT719" s="10"/>
      <c r="BU719" s="10"/>
      <c r="BV719" s="10"/>
      <c r="BW719" s="10"/>
      <c r="BX719" s="10"/>
      <c r="BY719" s="10"/>
      <c r="BZ719" s="10"/>
      <c r="CA719" s="10"/>
      <c r="CB719" s="10"/>
      <c r="CC719" s="10"/>
      <c r="CD719" s="10"/>
      <c r="CE719" s="10"/>
      <c r="CF719" s="10"/>
      <c r="CG719" s="10"/>
      <c r="CH719" s="10"/>
      <c r="CI719" s="10"/>
      <c r="CJ719" s="10"/>
      <c r="CK719" s="10"/>
      <c r="CL719" s="10"/>
      <c r="CM719" s="10"/>
      <c r="CN719" s="10"/>
      <c r="CO719" s="10"/>
      <c r="CP719" s="10"/>
      <c r="CQ719" s="10"/>
      <c r="CR719" s="10"/>
      <c r="CS719" s="10"/>
      <c r="CT719" s="10"/>
      <c r="CU719" s="10"/>
      <c r="CV719" s="10"/>
      <c r="CW719" s="10"/>
    </row>
    <row r="720" spans="1:10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  <c r="BE720" s="10"/>
      <c r="BF720" s="10"/>
      <c r="BG720" s="10"/>
      <c r="BH720" s="10"/>
      <c r="BI720" s="10"/>
      <c r="BJ720" s="10"/>
      <c r="BK720" s="10"/>
      <c r="BL720" s="10"/>
      <c r="BM720" s="10"/>
      <c r="BN720" s="10"/>
      <c r="BO720" s="10"/>
      <c r="BP720" s="10"/>
      <c r="BQ720" s="10"/>
      <c r="BR720" s="10"/>
      <c r="BS720" s="10"/>
      <c r="BT720" s="10"/>
      <c r="BU720" s="10"/>
      <c r="BV720" s="10"/>
      <c r="BW720" s="10"/>
      <c r="BX720" s="10"/>
      <c r="BY720" s="10"/>
      <c r="BZ720" s="10"/>
      <c r="CA720" s="10"/>
      <c r="CB720" s="10"/>
      <c r="CC720" s="10"/>
      <c r="CD720" s="10"/>
      <c r="CE720" s="10"/>
      <c r="CF720" s="10"/>
      <c r="CG720" s="10"/>
      <c r="CH720" s="10"/>
      <c r="CI720" s="10"/>
      <c r="CJ720" s="10"/>
      <c r="CK720" s="10"/>
      <c r="CL720" s="10"/>
      <c r="CM720" s="10"/>
      <c r="CN720" s="10"/>
      <c r="CO720" s="10"/>
      <c r="CP720" s="10"/>
      <c r="CQ720" s="10"/>
      <c r="CR720" s="10"/>
      <c r="CS720" s="10"/>
      <c r="CT720" s="10"/>
      <c r="CU720" s="10"/>
      <c r="CV720" s="10"/>
      <c r="CW720" s="10"/>
    </row>
    <row r="721" spans="1:10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  <c r="BI721" s="10"/>
      <c r="BJ721" s="10"/>
      <c r="BK721" s="10"/>
      <c r="BL721" s="10"/>
      <c r="BM721" s="10"/>
      <c r="BN721" s="10"/>
      <c r="BO721" s="10"/>
      <c r="BP721" s="10"/>
      <c r="BQ721" s="10"/>
      <c r="BR721" s="10"/>
      <c r="BS721" s="10"/>
      <c r="BT721" s="10"/>
      <c r="BU721" s="10"/>
      <c r="BV721" s="10"/>
      <c r="BW721" s="10"/>
      <c r="BX721" s="10"/>
      <c r="BY721" s="10"/>
      <c r="BZ721" s="10"/>
      <c r="CA721" s="10"/>
      <c r="CB721" s="10"/>
      <c r="CC721" s="10"/>
      <c r="CD721" s="10"/>
      <c r="CE721" s="10"/>
      <c r="CF721" s="10"/>
      <c r="CG721" s="10"/>
      <c r="CH721" s="10"/>
      <c r="CI721" s="10"/>
      <c r="CJ721" s="10"/>
      <c r="CK721" s="10"/>
      <c r="CL721" s="10"/>
      <c r="CM721" s="10"/>
      <c r="CN721" s="10"/>
      <c r="CO721" s="10"/>
      <c r="CP721" s="10"/>
      <c r="CQ721" s="10"/>
      <c r="CR721" s="10"/>
      <c r="CS721" s="10"/>
      <c r="CT721" s="10"/>
      <c r="CU721" s="10"/>
      <c r="CV721" s="10"/>
      <c r="CW721" s="10"/>
    </row>
    <row r="722" spans="1:10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  <c r="BE722" s="10"/>
      <c r="BF722" s="10"/>
      <c r="BG722" s="10"/>
      <c r="BH722" s="10"/>
      <c r="BI722" s="10"/>
      <c r="BJ722" s="10"/>
      <c r="BK722" s="10"/>
      <c r="BL722" s="10"/>
      <c r="BM722" s="10"/>
      <c r="BN722" s="10"/>
      <c r="BO722" s="10"/>
      <c r="BP722" s="10"/>
      <c r="BQ722" s="10"/>
      <c r="BR722" s="10"/>
      <c r="BS722" s="10"/>
      <c r="BT722" s="10"/>
      <c r="BU722" s="10"/>
      <c r="BV722" s="10"/>
      <c r="BW722" s="10"/>
      <c r="BX722" s="10"/>
      <c r="BY722" s="10"/>
      <c r="BZ722" s="10"/>
      <c r="CA722" s="10"/>
      <c r="CB722" s="10"/>
      <c r="CC722" s="10"/>
      <c r="CD722" s="10"/>
      <c r="CE722" s="10"/>
      <c r="CF722" s="10"/>
      <c r="CG722" s="10"/>
      <c r="CH722" s="10"/>
      <c r="CI722" s="10"/>
      <c r="CJ722" s="10"/>
      <c r="CK722" s="10"/>
      <c r="CL722" s="10"/>
      <c r="CM722" s="10"/>
      <c r="CN722" s="10"/>
      <c r="CO722" s="10"/>
      <c r="CP722" s="10"/>
      <c r="CQ722" s="10"/>
      <c r="CR722" s="10"/>
      <c r="CS722" s="10"/>
      <c r="CT722" s="10"/>
      <c r="CU722" s="10"/>
      <c r="CV722" s="10"/>
      <c r="CW722" s="10"/>
    </row>
    <row r="723" spans="1:10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  <c r="BI723" s="10"/>
      <c r="BJ723" s="10"/>
      <c r="BK723" s="10"/>
      <c r="BL723" s="10"/>
      <c r="BM723" s="10"/>
      <c r="BN723" s="10"/>
      <c r="BO723" s="10"/>
      <c r="BP723" s="10"/>
      <c r="BQ723" s="10"/>
      <c r="BR723" s="10"/>
      <c r="BS723" s="10"/>
      <c r="BT723" s="10"/>
      <c r="BU723" s="10"/>
      <c r="BV723" s="10"/>
      <c r="BW723" s="10"/>
      <c r="BX723" s="10"/>
      <c r="BY723" s="10"/>
      <c r="BZ723" s="10"/>
      <c r="CA723" s="10"/>
      <c r="CB723" s="10"/>
      <c r="CC723" s="10"/>
      <c r="CD723" s="10"/>
      <c r="CE723" s="10"/>
      <c r="CF723" s="10"/>
      <c r="CG723" s="10"/>
      <c r="CH723" s="10"/>
      <c r="CI723" s="10"/>
      <c r="CJ723" s="10"/>
      <c r="CK723" s="10"/>
      <c r="CL723" s="10"/>
      <c r="CM723" s="10"/>
      <c r="CN723" s="10"/>
      <c r="CO723" s="10"/>
      <c r="CP723" s="10"/>
      <c r="CQ723" s="10"/>
      <c r="CR723" s="10"/>
      <c r="CS723" s="10"/>
      <c r="CT723" s="10"/>
      <c r="CU723" s="10"/>
      <c r="CV723" s="10"/>
      <c r="CW723" s="10"/>
    </row>
    <row r="724" spans="1:10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  <c r="BE724" s="10"/>
      <c r="BF724" s="10"/>
      <c r="BG724" s="10"/>
      <c r="BH724" s="10"/>
      <c r="BI724" s="10"/>
      <c r="BJ724" s="10"/>
      <c r="BK724" s="10"/>
      <c r="BL724" s="10"/>
      <c r="BM724" s="10"/>
      <c r="BN724" s="10"/>
      <c r="BO724" s="10"/>
      <c r="BP724" s="10"/>
      <c r="BQ724" s="10"/>
      <c r="BR724" s="10"/>
      <c r="BS724" s="10"/>
      <c r="BT724" s="10"/>
      <c r="BU724" s="10"/>
      <c r="BV724" s="10"/>
      <c r="BW724" s="10"/>
      <c r="BX724" s="10"/>
      <c r="BY724" s="10"/>
      <c r="BZ724" s="10"/>
      <c r="CA724" s="10"/>
      <c r="CB724" s="10"/>
      <c r="CC724" s="10"/>
      <c r="CD724" s="10"/>
      <c r="CE724" s="10"/>
      <c r="CF724" s="10"/>
      <c r="CG724" s="10"/>
      <c r="CH724" s="10"/>
      <c r="CI724" s="10"/>
      <c r="CJ724" s="10"/>
      <c r="CK724" s="10"/>
      <c r="CL724" s="10"/>
      <c r="CM724" s="10"/>
      <c r="CN724" s="10"/>
      <c r="CO724" s="10"/>
      <c r="CP724" s="10"/>
      <c r="CQ724" s="10"/>
      <c r="CR724" s="10"/>
      <c r="CS724" s="10"/>
      <c r="CT724" s="10"/>
      <c r="CU724" s="10"/>
      <c r="CV724" s="10"/>
      <c r="CW724" s="10"/>
    </row>
    <row r="725" spans="1:10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  <c r="BI725" s="10"/>
      <c r="BJ725" s="10"/>
      <c r="BK725" s="10"/>
      <c r="BL725" s="10"/>
      <c r="BM725" s="10"/>
      <c r="BN725" s="10"/>
      <c r="BO725" s="10"/>
      <c r="BP725" s="10"/>
      <c r="BQ725" s="10"/>
      <c r="BR725" s="10"/>
      <c r="BS725" s="10"/>
      <c r="BT725" s="10"/>
      <c r="BU725" s="10"/>
      <c r="BV725" s="10"/>
      <c r="BW725" s="10"/>
      <c r="BX725" s="10"/>
      <c r="BY725" s="10"/>
      <c r="BZ725" s="10"/>
      <c r="CA725" s="10"/>
      <c r="CB725" s="10"/>
      <c r="CC725" s="10"/>
      <c r="CD725" s="10"/>
      <c r="CE725" s="10"/>
      <c r="CF725" s="10"/>
      <c r="CG725" s="10"/>
      <c r="CH725" s="10"/>
      <c r="CI725" s="10"/>
      <c r="CJ725" s="10"/>
      <c r="CK725" s="10"/>
      <c r="CL725" s="10"/>
      <c r="CM725" s="10"/>
      <c r="CN725" s="10"/>
      <c r="CO725" s="10"/>
      <c r="CP725" s="10"/>
      <c r="CQ725" s="10"/>
      <c r="CR725" s="10"/>
      <c r="CS725" s="10"/>
      <c r="CT725" s="10"/>
      <c r="CU725" s="10"/>
      <c r="CV725" s="10"/>
      <c r="CW725" s="10"/>
    </row>
    <row r="726" spans="1:10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  <c r="BE726" s="10"/>
      <c r="BF726" s="10"/>
      <c r="BG726" s="10"/>
      <c r="BH726" s="10"/>
      <c r="BI726" s="10"/>
      <c r="BJ726" s="10"/>
      <c r="BK726" s="10"/>
      <c r="BL726" s="10"/>
      <c r="BM726" s="10"/>
      <c r="BN726" s="10"/>
      <c r="BO726" s="10"/>
      <c r="BP726" s="10"/>
      <c r="BQ726" s="10"/>
      <c r="BR726" s="10"/>
      <c r="BS726" s="10"/>
      <c r="BT726" s="10"/>
      <c r="BU726" s="10"/>
      <c r="BV726" s="10"/>
      <c r="BW726" s="10"/>
      <c r="BX726" s="10"/>
      <c r="BY726" s="10"/>
      <c r="BZ726" s="10"/>
      <c r="CA726" s="10"/>
      <c r="CB726" s="10"/>
      <c r="CC726" s="10"/>
      <c r="CD726" s="10"/>
      <c r="CE726" s="10"/>
      <c r="CF726" s="10"/>
      <c r="CG726" s="10"/>
      <c r="CH726" s="10"/>
      <c r="CI726" s="10"/>
      <c r="CJ726" s="10"/>
      <c r="CK726" s="10"/>
      <c r="CL726" s="10"/>
      <c r="CM726" s="10"/>
      <c r="CN726" s="10"/>
      <c r="CO726" s="10"/>
      <c r="CP726" s="10"/>
      <c r="CQ726" s="10"/>
      <c r="CR726" s="10"/>
      <c r="CS726" s="10"/>
      <c r="CT726" s="10"/>
      <c r="CU726" s="10"/>
      <c r="CV726" s="10"/>
      <c r="CW726" s="10"/>
    </row>
    <row r="727" spans="1:10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  <c r="BI727" s="10"/>
      <c r="BJ727" s="10"/>
      <c r="BK727" s="10"/>
      <c r="BL727" s="10"/>
      <c r="BM727" s="10"/>
      <c r="BN727" s="10"/>
      <c r="BO727" s="10"/>
      <c r="BP727" s="10"/>
      <c r="BQ727" s="10"/>
      <c r="BR727" s="10"/>
      <c r="BS727" s="10"/>
      <c r="BT727" s="10"/>
      <c r="BU727" s="10"/>
      <c r="BV727" s="10"/>
      <c r="BW727" s="10"/>
      <c r="BX727" s="10"/>
      <c r="BY727" s="10"/>
      <c r="BZ727" s="10"/>
      <c r="CA727" s="10"/>
      <c r="CB727" s="10"/>
      <c r="CC727" s="10"/>
      <c r="CD727" s="10"/>
      <c r="CE727" s="10"/>
      <c r="CF727" s="10"/>
      <c r="CG727" s="10"/>
      <c r="CH727" s="10"/>
      <c r="CI727" s="10"/>
      <c r="CJ727" s="10"/>
      <c r="CK727" s="10"/>
      <c r="CL727" s="10"/>
      <c r="CM727" s="10"/>
      <c r="CN727" s="10"/>
      <c r="CO727" s="10"/>
      <c r="CP727" s="10"/>
      <c r="CQ727" s="10"/>
      <c r="CR727" s="10"/>
      <c r="CS727" s="10"/>
      <c r="CT727" s="10"/>
      <c r="CU727" s="10"/>
      <c r="CV727" s="10"/>
      <c r="CW727" s="10"/>
    </row>
    <row r="728" spans="1:10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  <c r="BE728" s="10"/>
      <c r="BF728" s="10"/>
      <c r="BG728" s="10"/>
      <c r="BH728" s="10"/>
      <c r="BI728" s="10"/>
      <c r="BJ728" s="10"/>
      <c r="BK728" s="10"/>
      <c r="BL728" s="10"/>
      <c r="BM728" s="10"/>
      <c r="BN728" s="10"/>
      <c r="BO728" s="10"/>
      <c r="BP728" s="10"/>
      <c r="BQ728" s="10"/>
      <c r="BR728" s="10"/>
      <c r="BS728" s="10"/>
      <c r="BT728" s="10"/>
      <c r="BU728" s="10"/>
      <c r="BV728" s="10"/>
      <c r="BW728" s="10"/>
      <c r="BX728" s="10"/>
      <c r="BY728" s="10"/>
      <c r="BZ728" s="10"/>
      <c r="CA728" s="10"/>
      <c r="CB728" s="10"/>
      <c r="CC728" s="10"/>
      <c r="CD728" s="10"/>
      <c r="CE728" s="10"/>
      <c r="CF728" s="10"/>
      <c r="CG728" s="10"/>
      <c r="CH728" s="10"/>
      <c r="CI728" s="10"/>
      <c r="CJ728" s="10"/>
      <c r="CK728" s="10"/>
      <c r="CL728" s="10"/>
      <c r="CM728" s="10"/>
      <c r="CN728" s="10"/>
      <c r="CO728" s="10"/>
      <c r="CP728" s="10"/>
      <c r="CQ728" s="10"/>
      <c r="CR728" s="10"/>
      <c r="CS728" s="10"/>
      <c r="CT728" s="10"/>
      <c r="CU728" s="10"/>
      <c r="CV728" s="10"/>
      <c r="CW728" s="10"/>
    </row>
    <row r="729" spans="1:10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/>
      <c r="BK729" s="10"/>
      <c r="BL729" s="10"/>
      <c r="BM729" s="10"/>
      <c r="BN729" s="10"/>
      <c r="BO729" s="10"/>
      <c r="BP729" s="10"/>
      <c r="BQ729" s="10"/>
      <c r="BR729" s="10"/>
      <c r="BS729" s="10"/>
      <c r="BT729" s="10"/>
      <c r="BU729" s="10"/>
      <c r="BV729" s="10"/>
      <c r="BW729" s="10"/>
      <c r="BX729" s="10"/>
      <c r="BY729" s="10"/>
      <c r="BZ729" s="10"/>
      <c r="CA729" s="10"/>
      <c r="CB729" s="10"/>
      <c r="CC729" s="10"/>
      <c r="CD729" s="10"/>
      <c r="CE729" s="10"/>
      <c r="CF729" s="10"/>
      <c r="CG729" s="10"/>
      <c r="CH729" s="10"/>
      <c r="CI729" s="10"/>
      <c r="CJ729" s="10"/>
      <c r="CK729" s="10"/>
      <c r="CL729" s="10"/>
      <c r="CM729" s="10"/>
      <c r="CN729" s="10"/>
      <c r="CO729" s="10"/>
      <c r="CP729" s="10"/>
      <c r="CQ729" s="10"/>
      <c r="CR729" s="10"/>
      <c r="CS729" s="10"/>
      <c r="CT729" s="10"/>
      <c r="CU729" s="10"/>
      <c r="CV729" s="10"/>
      <c r="CW729" s="10"/>
    </row>
    <row r="730" spans="1:10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  <c r="BE730" s="10"/>
      <c r="BF730" s="10"/>
      <c r="BG730" s="10"/>
      <c r="BH730" s="10"/>
      <c r="BI730" s="10"/>
      <c r="BJ730" s="10"/>
      <c r="BK730" s="10"/>
      <c r="BL730" s="10"/>
      <c r="BM730" s="10"/>
      <c r="BN730" s="10"/>
      <c r="BO730" s="10"/>
      <c r="BP730" s="10"/>
      <c r="BQ730" s="10"/>
      <c r="BR730" s="10"/>
      <c r="BS730" s="10"/>
      <c r="BT730" s="10"/>
      <c r="BU730" s="10"/>
      <c r="BV730" s="10"/>
      <c r="BW730" s="10"/>
      <c r="BX730" s="10"/>
      <c r="BY730" s="10"/>
      <c r="BZ730" s="10"/>
      <c r="CA730" s="10"/>
      <c r="CB730" s="10"/>
      <c r="CC730" s="10"/>
      <c r="CD730" s="10"/>
      <c r="CE730" s="10"/>
      <c r="CF730" s="10"/>
      <c r="CG730" s="10"/>
      <c r="CH730" s="10"/>
      <c r="CI730" s="10"/>
      <c r="CJ730" s="10"/>
      <c r="CK730" s="10"/>
      <c r="CL730" s="10"/>
      <c r="CM730" s="10"/>
      <c r="CN730" s="10"/>
      <c r="CO730" s="10"/>
      <c r="CP730" s="10"/>
      <c r="CQ730" s="10"/>
      <c r="CR730" s="10"/>
      <c r="CS730" s="10"/>
      <c r="CT730" s="10"/>
      <c r="CU730" s="10"/>
      <c r="CV730" s="10"/>
      <c r="CW730" s="10"/>
    </row>
    <row r="731" spans="1:10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/>
      <c r="BK731" s="10"/>
      <c r="BL731" s="10"/>
      <c r="BM731" s="10"/>
      <c r="BN731" s="10"/>
      <c r="BO731" s="10"/>
      <c r="BP731" s="10"/>
      <c r="BQ731" s="10"/>
      <c r="BR731" s="10"/>
      <c r="BS731" s="10"/>
      <c r="BT731" s="10"/>
      <c r="BU731" s="10"/>
      <c r="BV731" s="10"/>
      <c r="BW731" s="10"/>
      <c r="BX731" s="10"/>
      <c r="BY731" s="10"/>
      <c r="BZ731" s="10"/>
      <c r="CA731" s="10"/>
      <c r="CB731" s="10"/>
      <c r="CC731" s="10"/>
      <c r="CD731" s="10"/>
      <c r="CE731" s="10"/>
      <c r="CF731" s="10"/>
      <c r="CG731" s="10"/>
      <c r="CH731" s="10"/>
      <c r="CI731" s="10"/>
      <c r="CJ731" s="10"/>
      <c r="CK731" s="10"/>
      <c r="CL731" s="10"/>
      <c r="CM731" s="10"/>
      <c r="CN731" s="10"/>
      <c r="CO731" s="10"/>
      <c r="CP731" s="10"/>
      <c r="CQ731" s="10"/>
      <c r="CR731" s="10"/>
      <c r="CS731" s="10"/>
      <c r="CT731" s="10"/>
      <c r="CU731" s="10"/>
      <c r="CV731" s="10"/>
      <c r="CW731" s="10"/>
    </row>
    <row r="732" spans="1:10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  <c r="BE732" s="10"/>
      <c r="BF732" s="10"/>
      <c r="BG732" s="10"/>
      <c r="BH732" s="10"/>
      <c r="BI732" s="10"/>
      <c r="BJ732" s="10"/>
      <c r="BK732" s="10"/>
      <c r="BL732" s="10"/>
      <c r="BM732" s="10"/>
      <c r="BN732" s="10"/>
      <c r="BO732" s="10"/>
      <c r="BP732" s="10"/>
      <c r="BQ732" s="10"/>
      <c r="BR732" s="10"/>
      <c r="BS732" s="10"/>
      <c r="BT732" s="10"/>
      <c r="BU732" s="10"/>
      <c r="BV732" s="10"/>
      <c r="BW732" s="10"/>
      <c r="BX732" s="10"/>
      <c r="BY732" s="10"/>
      <c r="BZ732" s="10"/>
      <c r="CA732" s="10"/>
      <c r="CB732" s="10"/>
      <c r="CC732" s="10"/>
      <c r="CD732" s="10"/>
      <c r="CE732" s="10"/>
      <c r="CF732" s="10"/>
      <c r="CG732" s="10"/>
      <c r="CH732" s="10"/>
      <c r="CI732" s="10"/>
      <c r="CJ732" s="10"/>
      <c r="CK732" s="10"/>
      <c r="CL732" s="10"/>
      <c r="CM732" s="10"/>
      <c r="CN732" s="10"/>
      <c r="CO732" s="10"/>
      <c r="CP732" s="10"/>
      <c r="CQ732" s="10"/>
      <c r="CR732" s="10"/>
      <c r="CS732" s="10"/>
      <c r="CT732" s="10"/>
      <c r="CU732" s="10"/>
      <c r="CV732" s="10"/>
      <c r="CW732" s="10"/>
    </row>
    <row r="733" spans="1:10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  <c r="BH733" s="10"/>
      <c r="BI733" s="10"/>
      <c r="BJ733" s="10"/>
      <c r="BK733" s="10"/>
      <c r="BL733" s="10"/>
      <c r="BM733" s="10"/>
      <c r="BN733" s="10"/>
      <c r="BO733" s="10"/>
      <c r="BP733" s="10"/>
      <c r="BQ733" s="10"/>
      <c r="BR733" s="10"/>
      <c r="BS733" s="10"/>
      <c r="BT733" s="10"/>
      <c r="BU733" s="10"/>
      <c r="BV733" s="10"/>
      <c r="BW733" s="10"/>
      <c r="BX733" s="10"/>
      <c r="BY733" s="10"/>
      <c r="BZ733" s="10"/>
      <c r="CA733" s="10"/>
      <c r="CB733" s="10"/>
      <c r="CC733" s="10"/>
      <c r="CD733" s="10"/>
      <c r="CE733" s="10"/>
      <c r="CF733" s="10"/>
      <c r="CG733" s="10"/>
      <c r="CH733" s="10"/>
      <c r="CI733" s="10"/>
      <c r="CJ733" s="10"/>
      <c r="CK733" s="10"/>
      <c r="CL733" s="10"/>
      <c r="CM733" s="10"/>
      <c r="CN733" s="10"/>
      <c r="CO733" s="10"/>
      <c r="CP733" s="10"/>
      <c r="CQ733" s="10"/>
      <c r="CR733" s="10"/>
      <c r="CS733" s="10"/>
      <c r="CT733" s="10"/>
      <c r="CU733" s="10"/>
      <c r="CV733" s="10"/>
      <c r="CW733" s="10"/>
    </row>
    <row r="734" spans="1:10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  <c r="BE734" s="10"/>
      <c r="BF734" s="10"/>
      <c r="BG734" s="10"/>
      <c r="BH734" s="10"/>
      <c r="BI734" s="10"/>
      <c r="BJ734" s="10"/>
      <c r="BK734" s="10"/>
      <c r="BL734" s="10"/>
      <c r="BM734" s="10"/>
      <c r="BN734" s="10"/>
      <c r="BO734" s="10"/>
      <c r="BP734" s="10"/>
      <c r="BQ734" s="10"/>
      <c r="BR734" s="10"/>
      <c r="BS734" s="10"/>
      <c r="BT734" s="10"/>
      <c r="BU734" s="10"/>
      <c r="BV734" s="10"/>
      <c r="BW734" s="10"/>
      <c r="BX734" s="10"/>
      <c r="BY734" s="10"/>
      <c r="BZ734" s="10"/>
      <c r="CA734" s="10"/>
      <c r="CB734" s="10"/>
      <c r="CC734" s="10"/>
      <c r="CD734" s="10"/>
      <c r="CE734" s="10"/>
      <c r="CF734" s="10"/>
      <c r="CG734" s="10"/>
      <c r="CH734" s="10"/>
      <c r="CI734" s="10"/>
      <c r="CJ734" s="10"/>
      <c r="CK734" s="10"/>
      <c r="CL734" s="10"/>
      <c r="CM734" s="10"/>
      <c r="CN734" s="10"/>
      <c r="CO734" s="10"/>
      <c r="CP734" s="10"/>
      <c r="CQ734" s="10"/>
      <c r="CR734" s="10"/>
      <c r="CS734" s="10"/>
      <c r="CT734" s="10"/>
      <c r="CU734" s="10"/>
      <c r="CV734" s="10"/>
      <c r="CW734" s="10"/>
    </row>
    <row r="735" spans="1:10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  <c r="BE735" s="10"/>
      <c r="BF735" s="10"/>
      <c r="BG735" s="10"/>
      <c r="BH735" s="10"/>
      <c r="BI735" s="10"/>
      <c r="BJ735" s="10"/>
      <c r="BK735" s="10"/>
      <c r="BL735" s="10"/>
      <c r="BM735" s="10"/>
      <c r="BN735" s="10"/>
      <c r="BO735" s="10"/>
      <c r="BP735" s="10"/>
      <c r="BQ735" s="10"/>
      <c r="BR735" s="10"/>
      <c r="BS735" s="10"/>
      <c r="BT735" s="10"/>
      <c r="BU735" s="10"/>
      <c r="BV735" s="10"/>
      <c r="BW735" s="10"/>
      <c r="BX735" s="10"/>
      <c r="BY735" s="10"/>
      <c r="BZ735" s="10"/>
      <c r="CA735" s="10"/>
      <c r="CB735" s="10"/>
      <c r="CC735" s="10"/>
      <c r="CD735" s="10"/>
      <c r="CE735" s="10"/>
      <c r="CF735" s="10"/>
      <c r="CG735" s="10"/>
      <c r="CH735" s="10"/>
      <c r="CI735" s="10"/>
      <c r="CJ735" s="10"/>
      <c r="CK735" s="10"/>
      <c r="CL735" s="10"/>
      <c r="CM735" s="10"/>
      <c r="CN735" s="10"/>
      <c r="CO735" s="10"/>
      <c r="CP735" s="10"/>
      <c r="CQ735" s="10"/>
      <c r="CR735" s="10"/>
      <c r="CS735" s="10"/>
      <c r="CT735" s="10"/>
      <c r="CU735" s="10"/>
      <c r="CV735" s="10"/>
      <c r="CW735" s="10"/>
    </row>
    <row r="736" spans="1:10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"/>
      <c r="BD736" s="10"/>
      <c r="BE736" s="10"/>
      <c r="BF736" s="10"/>
      <c r="BG736" s="10"/>
      <c r="BH736" s="10"/>
      <c r="BI736" s="10"/>
      <c r="BJ736" s="10"/>
      <c r="BK736" s="10"/>
      <c r="BL736" s="10"/>
      <c r="BM736" s="10"/>
      <c r="BN736" s="10"/>
      <c r="BO736" s="10"/>
      <c r="BP736" s="10"/>
      <c r="BQ736" s="10"/>
      <c r="BR736" s="10"/>
      <c r="BS736" s="10"/>
      <c r="BT736" s="10"/>
      <c r="BU736" s="10"/>
      <c r="BV736" s="10"/>
      <c r="BW736" s="10"/>
      <c r="BX736" s="10"/>
      <c r="BY736" s="10"/>
      <c r="BZ736" s="10"/>
      <c r="CA736" s="10"/>
      <c r="CB736" s="10"/>
      <c r="CC736" s="10"/>
      <c r="CD736" s="10"/>
      <c r="CE736" s="10"/>
      <c r="CF736" s="10"/>
      <c r="CG736" s="10"/>
      <c r="CH736" s="10"/>
      <c r="CI736" s="10"/>
      <c r="CJ736" s="10"/>
      <c r="CK736" s="10"/>
      <c r="CL736" s="10"/>
      <c r="CM736" s="10"/>
      <c r="CN736" s="10"/>
      <c r="CO736" s="10"/>
      <c r="CP736" s="10"/>
      <c r="CQ736" s="10"/>
      <c r="CR736" s="10"/>
      <c r="CS736" s="10"/>
      <c r="CT736" s="10"/>
      <c r="CU736" s="10"/>
      <c r="CV736" s="10"/>
      <c r="CW736" s="10"/>
    </row>
    <row r="737" spans="1:10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  <c r="BE737" s="10"/>
      <c r="BF737" s="10"/>
      <c r="BG737" s="10"/>
      <c r="BH737" s="10"/>
      <c r="BI737" s="10"/>
      <c r="BJ737" s="10"/>
      <c r="BK737" s="10"/>
      <c r="BL737" s="10"/>
      <c r="BM737" s="10"/>
      <c r="BN737" s="10"/>
      <c r="BO737" s="10"/>
      <c r="BP737" s="10"/>
      <c r="BQ737" s="10"/>
      <c r="BR737" s="10"/>
      <c r="BS737" s="10"/>
      <c r="BT737" s="10"/>
      <c r="BU737" s="10"/>
      <c r="BV737" s="10"/>
      <c r="BW737" s="10"/>
      <c r="BX737" s="10"/>
      <c r="BY737" s="10"/>
      <c r="BZ737" s="10"/>
      <c r="CA737" s="10"/>
      <c r="CB737" s="10"/>
      <c r="CC737" s="10"/>
      <c r="CD737" s="10"/>
      <c r="CE737" s="10"/>
      <c r="CF737" s="10"/>
      <c r="CG737" s="10"/>
      <c r="CH737" s="10"/>
      <c r="CI737" s="10"/>
      <c r="CJ737" s="10"/>
      <c r="CK737" s="10"/>
      <c r="CL737" s="10"/>
      <c r="CM737" s="10"/>
      <c r="CN737" s="10"/>
      <c r="CO737" s="10"/>
      <c r="CP737" s="10"/>
      <c r="CQ737" s="10"/>
      <c r="CR737" s="10"/>
      <c r="CS737" s="10"/>
      <c r="CT737" s="10"/>
      <c r="CU737" s="10"/>
      <c r="CV737" s="10"/>
      <c r="CW737" s="10"/>
    </row>
    <row r="738" spans="1:10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  <c r="BE738" s="10"/>
      <c r="BF738" s="10"/>
      <c r="BG738" s="10"/>
      <c r="BH738" s="10"/>
      <c r="BI738" s="10"/>
      <c r="BJ738" s="10"/>
      <c r="BK738" s="10"/>
      <c r="BL738" s="10"/>
      <c r="BM738" s="10"/>
      <c r="BN738" s="10"/>
      <c r="BO738" s="10"/>
      <c r="BP738" s="10"/>
      <c r="BQ738" s="10"/>
      <c r="BR738" s="10"/>
      <c r="BS738" s="10"/>
      <c r="BT738" s="10"/>
      <c r="BU738" s="10"/>
      <c r="BV738" s="10"/>
      <c r="BW738" s="10"/>
      <c r="BX738" s="10"/>
      <c r="BY738" s="10"/>
      <c r="BZ738" s="10"/>
      <c r="CA738" s="10"/>
      <c r="CB738" s="10"/>
      <c r="CC738" s="10"/>
      <c r="CD738" s="10"/>
      <c r="CE738" s="10"/>
      <c r="CF738" s="10"/>
      <c r="CG738" s="10"/>
      <c r="CH738" s="10"/>
      <c r="CI738" s="10"/>
      <c r="CJ738" s="10"/>
      <c r="CK738" s="10"/>
      <c r="CL738" s="10"/>
      <c r="CM738" s="10"/>
      <c r="CN738" s="10"/>
      <c r="CO738" s="10"/>
      <c r="CP738" s="10"/>
      <c r="CQ738" s="10"/>
      <c r="CR738" s="10"/>
      <c r="CS738" s="10"/>
      <c r="CT738" s="10"/>
      <c r="CU738" s="10"/>
      <c r="CV738" s="10"/>
      <c r="CW738" s="10"/>
    </row>
    <row r="739" spans="1:10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  <c r="BH739" s="10"/>
      <c r="BI739" s="10"/>
      <c r="BJ739" s="10"/>
      <c r="BK739" s="10"/>
      <c r="BL739" s="10"/>
      <c r="BM739" s="10"/>
      <c r="BN739" s="10"/>
      <c r="BO739" s="10"/>
      <c r="BP739" s="10"/>
      <c r="BQ739" s="10"/>
      <c r="BR739" s="10"/>
      <c r="BS739" s="10"/>
      <c r="BT739" s="10"/>
      <c r="BU739" s="10"/>
      <c r="BV739" s="10"/>
      <c r="BW739" s="10"/>
      <c r="BX739" s="10"/>
      <c r="BY739" s="10"/>
      <c r="BZ739" s="10"/>
      <c r="CA739" s="10"/>
      <c r="CB739" s="10"/>
      <c r="CC739" s="10"/>
      <c r="CD739" s="10"/>
      <c r="CE739" s="10"/>
      <c r="CF739" s="10"/>
      <c r="CG739" s="10"/>
      <c r="CH739" s="10"/>
      <c r="CI739" s="10"/>
      <c r="CJ739" s="10"/>
      <c r="CK739" s="10"/>
      <c r="CL739" s="10"/>
      <c r="CM739" s="10"/>
      <c r="CN739" s="10"/>
      <c r="CO739" s="10"/>
      <c r="CP739" s="10"/>
      <c r="CQ739" s="10"/>
      <c r="CR739" s="10"/>
      <c r="CS739" s="10"/>
      <c r="CT739" s="10"/>
      <c r="CU739" s="10"/>
      <c r="CV739" s="10"/>
      <c r="CW739" s="10"/>
    </row>
    <row r="740" spans="1:10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  <c r="BE740" s="10"/>
      <c r="BF740" s="10"/>
      <c r="BG740" s="10"/>
      <c r="BH740" s="10"/>
      <c r="BI740" s="10"/>
      <c r="BJ740" s="10"/>
      <c r="BK740" s="10"/>
      <c r="BL740" s="10"/>
      <c r="BM740" s="10"/>
      <c r="BN740" s="10"/>
      <c r="BO740" s="10"/>
      <c r="BP740" s="10"/>
      <c r="BQ740" s="10"/>
      <c r="BR740" s="10"/>
      <c r="BS740" s="10"/>
      <c r="BT740" s="10"/>
      <c r="BU740" s="10"/>
      <c r="BV740" s="10"/>
      <c r="BW740" s="10"/>
      <c r="BX740" s="10"/>
      <c r="BY740" s="10"/>
      <c r="BZ740" s="10"/>
      <c r="CA740" s="10"/>
      <c r="CB740" s="10"/>
      <c r="CC740" s="10"/>
      <c r="CD740" s="10"/>
      <c r="CE740" s="10"/>
      <c r="CF740" s="10"/>
      <c r="CG740" s="10"/>
      <c r="CH740" s="10"/>
      <c r="CI740" s="10"/>
      <c r="CJ740" s="10"/>
      <c r="CK740" s="10"/>
      <c r="CL740" s="10"/>
      <c r="CM740" s="10"/>
      <c r="CN740" s="10"/>
      <c r="CO740" s="10"/>
      <c r="CP740" s="10"/>
      <c r="CQ740" s="10"/>
      <c r="CR740" s="10"/>
      <c r="CS740" s="10"/>
      <c r="CT740" s="10"/>
      <c r="CU740" s="10"/>
      <c r="CV740" s="10"/>
      <c r="CW740" s="10"/>
    </row>
    <row r="741" spans="1:10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  <c r="BH741" s="10"/>
      <c r="BI741" s="10"/>
      <c r="BJ741" s="10"/>
      <c r="BK741" s="10"/>
      <c r="BL741" s="10"/>
      <c r="BM741" s="10"/>
      <c r="BN741" s="10"/>
      <c r="BO741" s="10"/>
      <c r="BP741" s="10"/>
      <c r="BQ741" s="10"/>
      <c r="BR741" s="10"/>
      <c r="BS741" s="10"/>
      <c r="BT741" s="10"/>
      <c r="BU741" s="10"/>
      <c r="BV741" s="10"/>
      <c r="BW741" s="10"/>
      <c r="BX741" s="10"/>
      <c r="BY741" s="10"/>
      <c r="BZ741" s="10"/>
      <c r="CA741" s="10"/>
      <c r="CB741" s="10"/>
      <c r="CC741" s="10"/>
      <c r="CD741" s="10"/>
      <c r="CE741" s="10"/>
      <c r="CF741" s="10"/>
      <c r="CG741" s="10"/>
      <c r="CH741" s="10"/>
      <c r="CI741" s="10"/>
      <c r="CJ741" s="10"/>
      <c r="CK741" s="10"/>
      <c r="CL741" s="10"/>
      <c r="CM741" s="10"/>
      <c r="CN741" s="10"/>
      <c r="CO741" s="10"/>
      <c r="CP741" s="10"/>
      <c r="CQ741" s="10"/>
      <c r="CR741" s="10"/>
      <c r="CS741" s="10"/>
      <c r="CT741" s="10"/>
      <c r="CU741" s="10"/>
      <c r="CV741" s="10"/>
      <c r="CW741" s="10"/>
    </row>
    <row r="742" spans="1:10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  <c r="BE742" s="10"/>
      <c r="BF742" s="10"/>
      <c r="BG742" s="10"/>
      <c r="BH742" s="10"/>
      <c r="BI742" s="10"/>
      <c r="BJ742" s="10"/>
      <c r="BK742" s="10"/>
      <c r="BL742" s="10"/>
      <c r="BM742" s="10"/>
      <c r="BN742" s="10"/>
      <c r="BO742" s="10"/>
      <c r="BP742" s="10"/>
      <c r="BQ742" s="10"/>
      <c r="BR742" s="10"/>
      <c r="BS742" s="10"/>
      <c r="BT742" s="10"/>
      <c r="BU742" s="10"/>
      <c r="BV742" s="10"/>
      <c r="BW742" s="10"/>
      <c r="BX742" s="10"/>
      <c r="BY742" s="10"/>
      <c r="BZ742" s="10"/>
      <c r="CA742" s="10"/>
      <c r="CB742" s="10"/>
      <c r="CC742" s="10"/>
      <c r="CD742" s="10"/>
      <c r="CE742" s="10"/>
      <c r="CF742" s="10"/>
      <c r="CG742" s="10"/>
      <c r="CH742" s="10"/>
      <c r="CI742" s="10"/>
      <c r="CJ742" s="10"/>
      <c r="CK742" s="10"/>
      <c r="CL742" s="10"/>
      <c r="CM742" s="10"/>
      <c r="CN742" s="10"/>
      <c r="CO742" s="10"/>
      <c r="CP742" s="10"/>
      <c r="CQ742" s="10"/>
      <c r="CR742" s="10"/>
      <c r="CS742" s="10"/>
      <c r="CT742" s="10"/>
      <c r="CU742" s="10"/>
      <c r="CV742" s="10"/>
      <c r="CW742" s="10"/>
    </row>
    <row r="743" spans="1:10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/>
      <c r="BH743" s="10"/>
      <c r="BI743" s="10"/>
      <c r="BJ743" s="10"/>
      <c r="BK743" s="10"/>
      <c r="BL743" s="10"/>
      <c r="BM743" s="10"/>
      <c r="BN743" s="10"/>
      <c r="BO743" s="10"/>
      <c r="BP743" s="10"/>
      <c r="BQ743" s="10"/>
      <c r="BR743" s="10"/>
      <c r="BS743" s="10"/>
      <c r="BT743" s="10"/>
      <c r="BU743" s="10"/>
      <c r="BV743" s="10"/>
      <c r="BW743" s="10"/>
      <c r="BX743" s="10"/>
      <c r="BY743" s="10"/>
      <c r="BZ743" s="10"/>
      <c r="CA743" s="10"/>
      <c r="CB743" s="10"/>
      <c r="CC743" s="10"/>
      <c r="CD743" s="10"/>
      <c r="CE743" s="10"/>
      <c r="CF743" s="10"/>
      <c r="CG743" s="10"/>
      <c r="CH743" s="10"/>
      <c r="CI743" s="10"/>
      <c r="CJ743" s="10"/>
      <c r="CK743" s="10"/>
      <c r="CL743" s="10"/>
      <c r="CM743" s="10"/>
      <c r="CN743" s="10"/>
      <c r="CO743" s="10"/>
      <c r="CP743" s="10"/>
      <c r="CQ743" s="10"/>
      <c r="CR743" s="10"/>
      <c r="CS743" s="10"/>
      <c r="CT743" s="10"/>
      <c r="CU743" s="10"/>
      <c r="CV743" s="10"/>
      <c r="CW743" s="10"/>
    </row>
    <row r="744" spans="1:10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  <c r="BE744" s="10"/>
      <c r="BF744" s="10"/>
      <c r="BG744" s="10"/>
      <c r="BH744" s="10"/>
      <c r="BI744" s="10"/>
      <c r="BJ744" s="10"/>
      <c r="BK744" s="10"/>
      <c r="BL744" s="10"/>
      <c r="BM744" s="10"/>
      <c r="BN744" s="10"/>
      <c r="BO744" s="10"/>
      <c r="BP744" s="10"/>
      <c r="BQ744" s="10"/>
      <c r="BR744" s="10"/>
      <c r="BS744" s="10"/>
      <c r="BT744" s="10"/>
      <c r="BU744" s="10"/>
      <c r="BV744" s="10"/>
      <c r="BW744" s="10"/>
      <c r="BX744" s="10"/>
      <c r="BY744" s="10"/>
      <c r="BZ744" s="10"/>
      <c r="CA744" s="10"/>
      <c r="CB744" s="10"/>
      <c r="CC744" s="10"/>
      <c r="CD744" s="10"/>
      <c r="CE744" s="10"/>
      <c r="CF744" s="10"/>
      <c r="CG744" s="10"/>
      <c r="CH744" s="10"/>
      <c r="CI744" s="10"/>
      <c r="CJ744" s="10"/>
      <c r="CK744" s="10"/>
      <c r="CL744" s="10"/>
      <c r="CM744" s="10"/>
      <c r="CN744" s="10"/>
      <c r="CO744" s="10"/>
      <c r="CP744" s="10"/>
      <c r="CQ744" s="10"/>
      <c r="CR744" s="10"/>
      <c r="CS744" s="10"/>
      <c r="CT744" s="10"/>
      <c r="CU744" s="10"/>
      <c r="CV744" s="10"/>
      <c r="CW744" s="10"/>
    </row>
    <row r="745" spans="1:10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/>
      <c r="BK745" s="10"/>
      <c r="BL745" s="10"/>
      <c r="BM745" s="10"/>
      <c r="BN745" s="10"/>
      <c r="BO745" s="10"/>
      <c r="BP745" s="10"/>
      <c r="BQ745" s="10"/>
      <c r="BR745" s="10"/>
      <c r="BS745" s="10"/>
      <c r="BT745" s="10"/>
      <c r="BU745" s="10"/>
      <c r="BV745" s="10"/>
      <c r="BW745" s="10"/>
      <c r="BX745" s="10"/>
      <c r="BY745" s="10"/>
      <c r="BZ745" s="10"/>
      <c r="CA745" s="10"/>
      <c r="CB745" s="10"/>
      <c r="CC745" s="10"/>
      <c r="CD745" s="10"/>
      <c r="CE745" s="10"/>
      <c r="CF745" s="10"/>
      <c r="CG745" s="10"/>
      <c r="CH745" s="10"/>
      <c r="CI745" s="10"/>
      <c r="CJ745" s="10"/>
      <c r="CK745" s="10"/>
      <c r="CL745" s="10"/>
      <c r="CM745" s="10"/>
      <c r="CN745" s="10"/>
      <c r="CO745" s="10"/>
      <c r="CP745" s="10"/>
      <c r="CQ745" s="10"/>
      <c r="CR745" s="10"/>
      <c r="CS745" s="10"/>
      <c r="CT745" s="10"/>
      <c r="CU745" s="10"/>
      <c r="CV745" s="10"/>
      <c r="CW745" s="10"/>
    </row>
    <row r="746" spans="1:10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  <c r="BE746" s="10"/>
      <c r="BF746" s="10"/>
      <c r="BG746" s="10"/>
      <c r="BH746" s="10"/>
      <c r="BI746" s="10"/>
      <c r="BJ746" s="10"/>
      <c r="BK746" s="10"/>
      <c r="BL746" s="10"/>
      <c r="BM746" s="10"/>
      <c r="BN746" s="10"/>
      <c r="BO746" s="10"/>
      <c r="BP746" s="10"/>
      <c r="BQ746" s="10"/>
      <c r="BR746" s="10"/>
      <c r="BS746" s="10"/>
      <c r="BT746" s="10"/>
      <c r="BU746" s="10"/>
      <c r="BV746" s="10"/>
      <c r="BW746" s="10"/>
      <c r="BX746" s="10"/>
      <c r="BY746" s="10"/>
      <c r="BZ746" s="10"/>
      <c r="CA746" s="10"/>
      <c r="CB746" s="10"/>
      <c r="CC746" s="10"/>
      <c r="CD746" s="10"/>
      <c r="CE746" s="10"/>
      <c r="CF746" s="10"/>
      <c r="CG746" s="10"/>
      <c r="CH746" s="10"/>
      <c r="CI746" s="10"/>
      <c r="CJ746" s="10"/>
      <c r="CK746" s="10"/>
      <c r="CL746" s="10"/>
      <c r="CM746" s="10"/>
      <c r="CN746" s="10"/>
      <c r="CO746" s="10"/>
      <c r="CP746" s="10"/>
      <c r="CQ746" s="10"/>
      <c r="CR746" s="10"/>
      <c r="CS746" s="10"/>
      <c r="CT746" s="10"/>
      <c r="CU746" s="10"/>
      <c r="CV746" s="10"/>
      <c r="CW746" s="10"/>
    </row>
    <row r="747" spans="1:10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  <c r="BH747" s="10"/>
      <c r="BI747" s="10"/>
      <c r="BJ747" s="10"/>
      <c r="BK747" s="10"/>
      <c r="BL747" s="10"/>
      <c r="BM747" s="10"/>
      <c r="BN747" s="10"/>
      <c r="BO747" s="10"/>
      <c r="BP747" s="10"/>
      <c r="BQ747" s="10"/>
      <c r="BR747" s="10"/>
      <c r="BS747" s="10"/>
      <c r="BT747" s="10"/>
      <c r="BU747" s="10"/>
      <c r="BV747" s="10"/>
      <c r="BW747" s="10"/>
      <c r="BX747" s="10"/>
      <c r="BY747" s="10"/>
      <c r="BZ747" s="10"/>
      <c r="CA747" s="10"/>
      <c r="CB747" s="10"/>
      <c r="CC747" s="10"/>
      <c r="CD747" s="10"/>
      <c r="CE747" s="10"/>
      <c r="CF747" s="10"/>
      <c r="CG747" s="10"/>
      <c r="CH747" s="10"/>
      <c r="CI747" s="10"/>
      <c r="CJ747" s="10"/>
      <c r="CK747" s="10"/>
      <c r="CL747" s="10"/>
      <c r="CM747" s="10"/>
      <c r="CN747" s="10"/>
      <c r="CO747" s="10"/>
      <c r="CP747" s="10"/>
      <c r="CQ747" s="10"/>
      <c r="CR747" s="10"/>
      <c r="CS747" s="10"/>
      <c r="CT747" s="10"/>
      <c r="CU747" s="10"/>
      <c r="CV747" s="10"/>
      <c r="CW747" s="10"/>
    </row>
    <row r="748" spans="1:10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  <c r="BE748" s="10"/>
      <c r="BF748" s="10"/>
      <c r="BG748" s="10"/>
      <c r="BH748" s="10"/>
      <c r="BI748" s="10"/>
      <c r="BJ748" s="10"/>
      <c r="BK748" s="10"/>
      <c r="BL748" s="10"/>
      <c r="BM748" s="10"/>
      <c r="BN748" s="10"/>
      <c r="BO748" s="10"/>
      <c r="BP748" s="10"/>
      <c r="BQ748" s="10"/>
      <c r="BR748" s="10"/>
      <c r="BS748" s="10"/>
      <c r="BT748" s="10"/>
      <c r="BU748" s="10"/>
      <c r="BV748" s="10"/>
      <c r="BW748" s="10"/>
      <c r="BX748" s="10"/>
      <c r="BY748" s="10"/>
      <c r="BZ748" s="10"/>
      <c r="CA748" s="10"/>
      <c r="CB748" s="10"/>
      <c r="CC748" s="10"/>
      <c r="CD748" s="10"/>
      <c r="CE748" s="10"/>
      <c r="CF748" s="10"/>
      <c r="CG748" s="10"/>
      <c r="CH748" s="10"/>
      <c r="CI748" s="10"/>
      <c r="CJ748" s="10"/>
      <c r="CK748" s="10"/>
      <c r="CL748" s="10"/>
      <c r="CM748" s="10"/>
      <c r="CN748" s="10"/>
      <c r="CO748" s="10"/>
      <c r="CP748" s="10"/>
      <c r="CQ748" s="10"/>
      <c r="CR748" s="10"/>
      <c r="CS748" s="10"/>
      <c r="CT748" s="10"/>
      <c r="CU748" s="10"/>
      <c r="CV748" s="10"/>
      <c r="CW748" s="10"/>
    </row>
    <row r="749" spans="1:10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  <c r="BH749" s="10"/>
      <c r="BI749" s="10"/>
      <c r="BJ749" s="10"/>
      <c r="BK749" s="10"/>
      <c r="BL749" s="10"/>
      <c r="BM749" s="10"/>
      <c r="BN749" s="10"/>
      <c r="BO749" s="10"/>
      <c r="BP749" s="10"/>
      <c r="BQ749" s="10"/>
      <c r="BR749" s="10"/>
      <c r="BS749" s="10"/>
      <c r="BT749" s="10"/>
      <c r="BU749" s="10"/>
      <c r="BV749" s="10"/>
      <c r="BW749" s="10"/>
      <c r="BX749" s="10"/>
      <c r="BY749" s="10"/>
      <c r="BZ749" s="10"/>
      <c r="CA749" s="10"/>
      <c r="CB749" s="10"/>
      <c r="CC749" s="10"/>
      <c r="CD749" s="10"/>
      <c r="CE749" s="10"/>
      <c r="CF749" s="10"/>
      <c r="CG749" s="10"/>
      <c r="CH749" s="10"/>
      <c r="CI749" s="10"/>
      <c r="CJ749" s="10"/>
      <c r="CK749" s="10"/>
      <c r="CL749" s="10"/>
      <c r="CM749" s="10"/>
      <c r="CN749" s="10"/>
      <c r="CO749" s="10"/>
      <c r="CP749" s="10"/>
      <c r="CQ749" s="10"/>
      <c r="CR749" s="10"/>
      <c r="CS749" s="10"/>
      <c r="CT749" s="10"/>
      <c r="CU749" s="10"/>
      <c r="CV749" s="10"/>
      <c r="CW749" s="10"/>
    </row>
    <row r="750" spans="1:10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  <c r="BE750" s="10"/>
      <c r="BF750" s="10"/>
      <c r="BG750" s="10"/>
      <c r="BH750" s="10"/>
      <c r="BI750" s="10"/>
      <c r="BJ750" s="10"/>
      <c r="BK750" s="10"/>
      <c r="BL750" s="10"/>
      <c r="BM750" s="10"/>
      <c r="BN750" s="10"/>
      <c r="BO750" s="10"/>
      <c r="BP750" s="10"/>
      <c r="BQ750" s="10"/>
      <c r="BR750" s="10"/>
      <c r="BS750" s="10"/>
      <c r="BT750" s="10"/>
      <c r="BU750" s="10"/>
      <c r="BV750" s="10"/>
      <c r="BW750" s="10"/>
      <c r="BX750" s="10"/>
      <c r="BY750" s="10"/>
      <c r="BZ750" s="10"/>
      <c r="CA750" s="10"/>
      <c r="CB750" s="10"/>
      <c r="CC750" s="10"/>
      <c r="CD750" s="10"/>
      <c r="CE750" s="10"/>
      <c r="CF750" s="10"/>
      <c r="CG750" s="10"/>
      <c r="CH750" s="10"/>
      <c r="CI750" s="10"/>
      <c r="CJ750" s="10"/>
      <c r="CK750" s="10"/>
      <c r="CL750" s="10"/>
      <c r="CM750" s="10"/>
      <c r="CN750" s="10"/>
      <c r="CO750" s="10"/>
      <c r="CP750" s="10"/>
      <c r="CQ750" s="10"/>
      <c r="CR750" s="10"/>
      <c r="CS750" s="10"/>
      <c r="CT750" s="10"/>
      <c r="CU750" s="10"/>
      <c r="CV750" s="10"/>
      <c r="CW750" s="10"/>
    </row>
    <row r="751" spans="1:10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  <c r="BR751" s="10"/>
      <c r="BS751" s="10"/>
      <c r="BT751" s="10"/>
      <c r="BU751" s="10"/>
      <c r="BV751" s="10"/>
      <c r="BW751" s="10"/>
      <c r="BX751" s="10"/>
      <c r="BY751" s="10"/>
      <c r="BZ751" s="10"/>
      <c r="CA751" s="10"/>
      <c r="CB751" s="10"/>
      <c r="CC751" s="10"/>
      <c r="CD751" s="10"/>
      <c r="CE751" s="10"/>
      <c r="CF751" s="10"/>
      <c r="CG751" s="10"/>
      <c r="CH751" s="10"/>
      <c r="CI751" s="10"/>
      <c r="CJ751" s="10"/>
      <c r="CK751" s="10"/>
      <c r="CL751" s="10"/>
      <c r="CM751" s="10"/>
      <c r="CN751" s="10"/>
      <c r="CO751" s="10"/>
      <c r="CP751" s="10"/>
      <c r="CQ751" s="10"/>
      <c r="CR751" s="10"/>
      <c r="CS751" s="10"/>
      <c r="CT751" s="10"/>
      <c r="CU751" s="10"/>
      <c r="CV751" s="10"/>
      <c r="CW751" s="10"/>
    </row>
    <row r="752" spans="1:10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  <c r="BE752" s="10"/>
      <c r="BF752" s="10"/>
      <c r="BG752" s="10"/>
      <c r="BH752" s="10"/>
      <c r="BI752" s="10"/>
      <c r="BJ752" s="10"/>
      <c r="BK752" s="10"/>
      <c r="BL752" s="10"/>
      <c r="BM752" s="10"/>
      <c r="BN752" s="10"/>
      <c r="BO752" s="10"/>
      <c r="BP752" s="10"/>
      <c r="BQ752" s="10"/>
      <c r="BR752" s="10"/>
      <c r="BS752" s="10"/>
      <c r="BT752" s="10"/>
      <c r="BU752" s="10"/>
      <c r="BV752" s="10"/>
      <c r="BW752" s="10"/>
      <c r="BX752" s="10"/>
      <c r="BY752" s="10"/>
      <c r="BZ752" s="10"/>
      <c r="CA752" s="10"/>
      <c r="CB752" s="10"/>
      <c r="CC752" s="10"/>
      <c r="CD752" s="10"/>
      <c r="CE752" s="10"/>
      <c r="CF752" s="10"/>
      <c r="CG752" s="10"/>
      <c r="CH752" s="10"/>
      <c r="CI752" s="10"/>
      <c r="CJ752" s="10"/>
      <c r="CK752" s="10"/>
      <c r="CL752" s="10"/>
      <c r="CM752" s="10"/>
      <c r="CN752" s="10"/>
      <c r="CO752" s="10"/>
      <c r="CP752" s="10"/>
      <c r="CQ752" s="10"/>
      <c r="CR752" s="10"/>
      <c r="CS752" s="10"/>
      <c r="CT752" s="10"/>
      <c r="CU752" s="10"/>
      <c r="CV752" s="10"/>
      <c r="CW752" s="10"/>
    </row>
    <row r="753" spans="1:10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  <c r="BE753" s="10"/>
      <c r="BF753" s="10"/>
      <c r="BG753" s="10"/>
      <c r="BH753" s="10"/>
      <c r="BI753" s="10"/>
      <c r="BJ753" s="10"/>
      <c r="BK753" s="10"/>
      <c r="BL753" s="10"/>
      <c r="BM753" s="10"/>
      <c r="BN753" s="10"/>
      <c r="BO753" s="10"/>
      <c r="BP753" s="10"/>
      <c r="BQ753" s="10"/>
      <c r="BR753" s="10"/>
      <c r="BS753" s="10"/>
      <c r="BT753" s="10"/>
      <c r="BU753" s="10"/>
      <c r="BV753" s="10"/>
      <c r="BW753" s="10"/>
      <c r="BX753" s="10"/>
      <c r="BY753" s="10"/>
      <c r="BZ753" s="10"/>
      <c r="CA753" s="10"/>
      <c r="CB753" s="10"/>
      <c r="CC753" s="10"/>
      <c r="CD753" s="10"/>
      <c r="CE753" s="10"/>
      <c r="CF753" s="10"/>
      <c r="CG753" s="10"/>
      <c r="CH753" s="10"/>
      <c r="CI753" s="10"/>
      <c r="CJ753" s="10"/>
      <c r="CK753" s="10"/>
      <c r="CL753" s="10"/>
      <c r="CM753" s="10"/>
      <c r="CN753" s="10"/>
      <c r="CO753" s="10"/>
      <c r="CP753" s="10"/>
      <c r="CQ753" s="10"/>
      <c r="CR753" s="10"/>
      <c r="CS753" s="10"/>
      <c r="CT753" s="10"/>
      <c r="CU753" s="10"/>
      <c r="CV753" s="10"/>
      <c r="CW753" s="10"/>
    </row>
    <row r="754" spans="1:10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  <c r="BE754" s="10"/>
      <c r="BF754" s="10"/>
      <c r="BG754" s="10"/>
      <c r="BH754" s="10"/>
      <c r="BI754" s="10"/>
      <c r="BJ754" s="10"/>
      <c r="BK754" s="10"/>
      <c r="BL754" s="10"/>
      <c r="BM754" s="10"/>
      <c r="BN754" s="10"/>
      <c r="BO754" s="10"/>
      <c r="BP754" s="10"/>
      <c r="BQ754" s="10"/>
      <c r="BR754" s="10"/>
      <c r="BS754" s="10"/>
      <c r="BT754" s="10"/>
      <c r="BU754" s="10"/>
      <c r="BV754" s="10"/>
      <c r="BW754" s="10"/>
      <c r="BX754" s="10"/>
      <c r="BY754" s="10"/>
      <c r="BZ754" s="10"/>
      <c r="CA754" s="10"/>
      <c r="CB754" s="10"/>
      <c r="CC754" s="10"/>
      <c r="CD754" s="10"/>
      <c r="CE754" s="10"/>
      <c r="CF754" s="10"/>
      <c r="CG754" s="10"/>
      <c r="CH754" s="10"/>
      <c r="CI754" s="10"/>
      <c r="CJ754" s="10"/>
      <c r="CK754" s="10"/>
      <c r="CL754" s="10"/>
      <c r="CM754" s="10"/>
      <c r="CN754" s="10"/>
      <c r="CO754" s="10"/>
      <c r="CP754" s="10"/>
      <c r="CQ754" s="10"/>
      <c r="CR754" s="10"/>
      <c r="CS754" s="10"/>
      <c r="CT754" s="10"/>
      <c r="CU754" s="10"/>
      <c r="CV754" s="10"/>
      <c r="CW754" s="10"/>
    </row>
    <row r="755" spans="1:10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  <c r="BH755" s="10"/>
      <c r="BI755" s="10"/>
      <c r="BJ755" s="10"/>
      <c r="BK755" s="10"/>
      <c r="BL755" s="10"/>
      <c r="BM755" s="10"/>
      <c r="BN755" s="10"/>
      <c r="BO755" s="10"/>
      <c r="BP755" s="10"/>
      <c r="BQ755" s="10"/>
      <c r="BR755" s="10"/>
      <c r="BS755" s="10"/>
      <c r="BT755" s="10"/>
      <c r="BU755" s="10"/>
      <c r="BV755" s="10"/>
      <c r="BW755" s="10"/>
      <c r="BX755" s="10"/>
      <c r="BY755" s="10"/>
      <c r="BZ755" s="10"/>
      <c r="CA755" s="10"/>
      <c r="CB755" s="10"/>
      <c r="CC755" s="10"/>
      <c r="CD755" s="10"/>
      <c r="CE755" s="10"/>
      <c r="CF755" s="10"/>
      <c r="CG755" s="10"/>
      <c r="CH755" s="10"/>
      <c r="CI755" s="10"/>
      <c r="CJ755" s="10"/>
      <c r="CK755" s="10"/>
      <c r="CL755" s="10"/>
      <c r="CM755" s="10"/>
      <c r="CN755" s="10"/>
      <c r="CO755" s="10"/>
      <c r="CP755" s="10"/>
      <c r="CQ755" s="10"/>
      <c r="CR755" s="10"/>
      <c r="CS755" s="10"/>
      <c r="CT755" s="10"/>
      <c r="CU755" s="10"/>
      <c r="CV755" s="10"/>
      <c r="CW755" s="10"/>
    </row>
    <row r="756" spans="1:10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  <c r="BE756" s="10"/>
      <c r="BF756" s="10"/>
      <c r="BG756" s="10"/>
      <c r="BH756" s="10"/>
      <c r="BI756" s="10"/>
      <c r="BJ756" s="10"/>
      <c r="BK756" s="10"/>
      <c r="BL756" s="10"/>
      <c r="BM756" s="10"/>
      <c r="BN756" s="10"/>
      <c r="BO756" s="10"/>
      <c r="BP756" s="10"/>
      <c r="BQ756" s="10"/>
      <c r="BR756" s="10"/>
      <c r="BS756" s="10"/>
      <c r="BT756" s="10"/>
      <c r="BU756" s="10"/>
      <c r="BV756" s="10"/>
      <c r="BW756" s="10"/>
      <c r="BX756" s="10"/>
      <c r="BY756" s="10"/>
      <c r="BZ756" s="10"/>
      <c r="CA756" s="10"/>
      <c r="CB756" s="10"/>
      <c r="CC756" s="10"/>
      <c r="CD756" s="10"/>
      <c r="CE756" s="10"/>
      <c r="CF756" s="10"/>
      <c r="CG756" s="10"/>
      <c r="CH756" s="10"/>
      <c r="CI756" s="10"/>
      <c r="CJ756" s="10"/>
      <c r="CK756" s="10"/>
      <c r="CL756" s="10"/>
      <c r="CM756" s="10"/>
      <c r="CN756" s="10"/>
      <c r="CO756" s="10"/>
      <c r="CP756" s="10"/>
      <c r="CQ756" s="10"/>
      <c r="CR756" s="10"/>
      <c r="CS756" s="10"/>
      <c r="CT756" s="10"/>
      <c r="CU756" s="10"/>
      <c r="CV756" s="10"/>
      <c r="CW756" s="10"/>
    </row>
    <row r="757" spans="1:10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  <c r="BI757" s="10"/>
      <c r="BJ757" s="10"/>
      <c r="BK757" s="10"/>
      <c r="BL757" s="10"/>
      <c r="BM757" s="10"/>
      <c r="BN757" s="10"/>
      <c r="BO757" s="10"/>
      <c r="BP757" s="10"/>
      <c r="BQ757" s="10"/>
      <c r="BR757" s="10"/>
      <c r="BS757" s="10"/>
      <c r="BT757" s="10"/>
      <c r="BU757" s="10"/>
      <c r="BV757" s="10"/>
      <c r="BW757" s="10"/>
      <c r="BX757" s="10"/>
      <c r="BY757" s="10"/>
      <c r="BZ757" s="10"/>
      <c r="CA757" s="10"/>
      <c r="CB757" s="10"/>
      <c r="CC757" s="10"/>
      <c r="CD757" s="10"/>
      <c r="CE757" s="10"/>
      <c r="CF757" s="10"/>
      <c r="CG757" s="10"/>
      <c r="CH757" s="10"/>
      <c r="CI757" s="10"/>
      <c r="CJ757" s="10"/>
      <c r="CK757" s="10"/>
      <c r="CL757" s="10"/>
      <c r="CM757" s="10"/>
      <c r="CN757" s="10"/>
      <c r="CO757" s="10"/>
      <c r="CP757" s="10"/>
      <c r="CQ757" s="10"/>
      <c r="CR757" s="10"/>
      <c r="CS757" s="10"/>
      <c r="CT757" s="10"/>
      <c r="CU757" s="10"/>
      <c r="CV757" s="10"/>
      <c r="CW757" s="10"/>
    </row>
    <row r="758" spans="1:10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  <c r="BE758" s="10"/>
      <c r="BF758" s="10"/>
      <c r="BG758" s="10"/>
      <c r="BH758" s="10"/>
      <c r="BI758" s="10"/>
      <c r="BJ758" s="10"/>
      <c r="BK758" s="10"/>
      <c r="BL758" s="10"/>
      <c r="BM758" s="10"/>
      <c r="BN758" s="10"/>
      <c r="BO758" s="10"/>
      <c r="BP758" s="10"/>
      <c r="BQ758" s="10"/>
      <c r="BR758" s="10"/>
      <c r="BS758" s="10"/>
      <c r="BT758" s="10"/>
      <c r="BU758" s="10"/>
      <c r="BV758" s="10"/>
      <c r="BW758" s="10"/>
      <c r="BX758" s="10"/>
      <c r="BY758" s="10"/>
      <c r="BZ758" s="10"/>
      <c r="CA758" s="10"/>
      <c r="CB758" s="10"/>
      <c r="CC758" s="10"/>
      <c r="CD758" s="10"/>
      <c r="CE758" s="10"/>
      <c r="CF758" s="10"/>
      <c r="CG758" s="10"/>
      <c r="CH758" s="10"/>
      <c r="CI758" s="10"/>
      <c r="CJ758" s="10"/>
      <c r="CK758" s="10"/>
      <c r="CL758" s="10"/>
      <c r="CM758" s="10"/>
      <c r="CN758" s="10"/>
      <c r="CO758" s="10"/>
      <c r="CP758" s="10"/>
      <c r="CQ758" s="10"/>
      <c r="CR758" s="10"/>
      <c r="CS758" s="10"/>
      <c r="CT758" s="10"/>
      <c r="CU758" s="10"/>
      <c r="CV758" s="10"/>
      <c r="CW758" s="10"/>
    </row>
    <row r="759" spans="1:10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/>
      <c r="BK759" s="10"/>
      <c r="BL759" s="10"/>
      <c r="BM759" s="10"/>
      <c r="BN759" s="10"/>
      <c r="BO759" s="10"/>
      <c r="BP759" s="10"/>
      <c r="BQ759" s="10"/>
      <c r="BR759" s="10"/>
      <c r="BS759" s="10"/>
      <c r="BT759" s="10"/>
      <c r="BU759" s="10"/>
      <c r="BV759" s="10"/>
      <c r="BW759" s="10"/>
      <c r="BX759" s="10"/>
      <c r="BY759" s="10"/>
      <c r="BZ759" s="10"/>
      <c r="CA759" s="10"/>
      <c r="CB759" s="10"/>
      <c r="CC759" s="10"/>
      <c r="CD759" s="10"/>
      <c r="CE759" s="10"/>
      <c r="CF759" s="10"/>
      <c r="CG759" s="10"/>
      <c r="CH759" s="10"/>
      <c r="CI759" s="10"/>
      <c r="CJ759" s="10"/>
      <c r="CK759" s="10"/>
      <c r="CL759" s="10"/>
      <c r="CM759" s="10"/>
      <c r="CN759" s="10"/>
      <c r="CO759" s="10"/>
      <c r="CP759" s="10"/>
      <c r="CQ759" s="10"/>
      <c r="CR759" s="10"/>
      <c r="CS759" s="10"/>
      <c r="CT759" s="10"/>
      <c r="CU759" s="10"/>
      <c r="CV759" s="10"/>
      <c r="CW759" s="10"/>
    </row>
    <row r="760" spans="1:10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  <c r="BE760" s="10"/>
      <c r="BF760" s="10"/>
      <c r="BG760" s="10"/>
      <c r="BH760" s="10"/>
      <c r="BI760" s="10"/>
      <c r="BJ760" s="10"/>
      <c r="BK760" s="10"/>
      <c r="BL760" s="10"/>
      <c r="BM760" s="10"/>
      <c r="BN760" s="10"/>
      <c r="BO760" s="10"/>
      <c r="BP760" s="10"/>
      <c r="BQ760" s="10"/>
      <c r="BR760" s="10"/>
      <c r="BS760" s="10"/>
      <c r="BT760" s="10"/>
      <c r="BU760" s="10"/>
      <c r="BV760" s="10"/>
      <c r="BW760" s="10"/>
      <c r="BX760" s="10"/>
      <c r="BY760" s="10"/>
      <c r="BZ760" s="10"/>
      <c r="CA760" s="10"/>
      <c r="CB760" s="10"/>
      <c r="CC760" s="10"/>
      <c r="CD760" s="10"/>
      <c r="CE760" s="10"/>
      <c r="CF760" s="10"/>
      <c r="CG760" s="10"/>
      <c r="CH760" s="10"/>
      <c r="CI760" s="10"/>
      <c r="CJ760" s="10"/>
      <c r="CK760" s="10"/>
      <c r="CL760" s="10"/>
      <c r="CM760" s="10"/>
      <c r="CN760" s="10"/>
      <c r="CO760" s="10"/>
      <c r="CP760" s="10"/>
      <c r="CQ760" s="10"/>
      <c r="CR760" s="10"/>
      <c r="CS760" s="10"/>
      <c r="CT760" s="10"/>
      <c r="CU760" s="10"/>
      <c r="CV760" s="10"/>
      <c r="CW760" s="10"/>
    </row>
    <row r="761" spans="1:10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0"/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10"/>
      <c r="CS761" s="10"/>
      <c r="CT761" s="10"/>
      <c r="CU761" s="10"/>
      <c r="CV761" s="10"/>
      <c r="CW761" s="10"/>
    </row>
    <row r="762" spans="1:10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  <c r="BB762" s="10"/>
      <c r="BC762" s="10"/>
      <c r="BD762" s="10"/>
      <c r="BE762" s="10"/>
      <c r="BF762" s="10"/>
      <c r="BG762" s="10"/>
      <c r="BH762" s="10"/>
      <c r="BI762" s="10"/>
      <c r="BJ762" s="10"/>
      <c r="BK762" s="10"/>
      <c r="BL762" s="10"/>
      <c r="BM762" s="10"/>
      <c r="BN762" s="10"/>
      <c r="BO762" s="10"/>
      <c r="BP762" s="10"/>
      <c r="BQ762" s="10"/>
      <c r="BR762" s="10"/>
      <c r="BS762" s="10"/>
      <c r="BT762" s="10"/>
      <c r="BU762" s="10"/>
      <c r="BV762" s="10"/>
      <c r="BW762" s="10"/>
      <c r="BX762" s="10"/>
      <c r="BY762" s="10"/>
      <c r="BZ762" s="10"/>
      <c r="CA762" s="10"/>
      <c r="CB762" s="10"/>
      <c r="CC762" s="10"/>
      <c r="CD762" s="10"/>
      <c r="CE762" s="10"/>
      <c r="CF762" s="10"/>
      <c r="CG762" s="10"/>
      <c r="CH762" s="10"/>
      <c r="CI762" s="10"/>
      <c r="CJ762" s="10"/>
      <c r="CK762" s="10"/>
      <c r="CL762" s="10"/>
      <c r="CM762" s="10"/>
      <c r="CN762" s="10"/>
      <c r="CO762" s="10"/>
      <c r="CP762" s="10"/>
      <c r="CQ762" s="10"/>
      <c r="CR762" s="10"/>
      <c r="CS762" s="10"/>
      <c r="CT762" s="10"/>
      <c r="CU762" s="10"/>
      <c r="CV762" s="10"/>
      <c r="CW762" s="10"/>
    </row>
    <row r="763" spans="1:10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  <c r="BJ763" s="10"/>
      <c r="BK763" s="10"/>
      <c r="BL763" s="10"/>
      <c r="BM763" s="10"/>
      <c r="BN763" s="10"/>
      <c r="BO763" s="10"/>
      <c r="BP763" s="10"/>
      <c r="BQ763" s="10"/>
      <c r="BR763" s="10"/>
      <c r="BS763" s="10"/>
      <c r="BT763" s="10"/>
      <c r="BU763" s="10"/>
      <c r="BV763" s="10"/>
      <c r="BW763" s="10"/>
      <c r="BX763" s="10"/>
      <c r="BY763" s="10"/>
      <c r="BZ763" s="10"/>
      <c r="CA763" s="10"/>
      <c r="CB763" s="10"/>
      <c r="CC763" s="10"/>
      <c r="CD763" s="10"/>
      <c r="CE763" s="10"/>
      <c r="CF763" s="10"/>
      <c r="CG763" s="10"/>
      <c r="CH763" s="10"/>
      <c r="CI763" s="10"/>
      <c r="CJ763" s="10"/>
      <c r="CK763" s="10"/>
      <c r="CL763" s="10"/>
      <c r="CM763" s="10"/>
      <c r="CN763" s="10"/>
      <c r="CO763" s="10"/>
      <c r="CP763" s="10"/>
      <c r="CQ763" s="10"/>
      <c r="CR763" s="10"/>
      <c r="CS763" s="10"/>
      <c r="CT763" s="10"/>
      <c r="CU763" s="10"/>
      <c r="CV763" s="10"/>
      <c r="CW763" s="10"/>
    </row>
    <row r="764" spans="1:10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  <c r="BE764" s="10"/>
      <c r="BF764" s="10"/>
      <c r="BG764" s="10"/>
      <c r="BH764" s="10"/>
      <c r="BI764" s="10"/>
      <c r="BJ764" s="10"/>
      <c r="BK764" s="10"/>
      <c r="BL764" s="10"/>
      <c r="BM764" s="10"/>
      <c r="BN764" s="10"/>
      <c r="BO764" s="10"/>
      <c r="BP764" s="10"/>
      <c r="BQ764" s="10"/>
      <c r="BR764" s="10"/>
      <c r="BS764" s="10"/>
      <c r="BT764" s="10"/>
      <c r="BU764" s="10"/>
      <c r="BV764" s="10"/>
      <c r="BW764" s="10"/>
      <c r="BX764" s="10"/>
      <c r="BY764" s="10"/>
      <c r="BZ764" s="10"/>
      <c r="CA764" s="10"/>
      <c r="CB764" s="10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</row>
    <row r="765" spans="1:10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  <c r="BE765" s="10"/>
      <c r="BF765" s="10"/>
      <c r="BG765" s="10"/>
      <c r="BH765" s="10"/>
      <c r="BI765" s="10"/>
      <c r="BJ765" s="10"/>
      <c r="BK765" s="10"/>
      <c r="BL765" s="10"/>
      <c r="BM765" s="10"/>
      <c r="BN765" s="10"/>
      <c r="BO765" s="10"/>
      <c r="BP765" s="10"/>
      <c r="BQ765" s="10"/>
      <c r="BR765" s="10"/>
      <c r="BS765" s="10"/>
      <c r="BT765" s="10"/>
      <c r="BU765" s="10"/>
      <c r="BV765" s="10"/>
      <c r="BW765" s="10"/>
      <c r="BX765" s="10"/>
      <c r="BY765" s="10"/>
      <c r="BZ765" s="10"/>
      <c r="CA765" s="10"/>
      <c r="CB765" s="10"/>
      <c r="CC765" s="10"/>
      <c r="CD765" s="10"/>
      <c r="CE765" s="10"/>
      <c r="CF765" s="10"/>
      <c r="CG765" s="10"/>
      <c r="CH765" s="10"/>
      <c r="CI765" s="10"/>
      <c r="CJ765" s="10"/>
      <c r="CK765" s="10"/>
      <c r="CL765" s="10"/>
      <c r="CM765" s="10"/>
      <c r="CN765" s="10"/>
      <c r="CO765" s="10"/>
      <c r="CP765" s="10"/>
      <c r="CQ765" s="10"/>
      <c r="CR765" s="10"/>
      <c r="CS765" s="10"/>
      <c r="CT765" s="10"/>
      <c r="CU765" s="10"/>
      <c r="CV765" s="10"/>
      <c r="CW765" s="10"/>
    </row>
    <row r="766" spans="1:10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  <c r="BE766" s="10"/>
      <c r="BF766" s="10"/>
      <c r="BG766" s="10"/>
      <c r="BH766" s="10"/>
      <c r="BI766" s="10"/>
      <c r="BJ766" s="10"/>
      <c r="BK766" s="10"/>
      <c r="BL766" s="10"/>
      <c r="BM766" s="10"/>
      <c r="BN766" s="10"/>
      <c r="BO766" s="10"/>
      <c r="BP766" s="10"/>
      <c r="BQ766" s="10"/>
      <c r="BR766" s="10"/>
      <c r="BS766" s="10"/>
      <c r="BT766" s="10"/>
      <c r="BU766" s="10"/>
      <c r="BV766" s="10"/>
      <c r="BW766" s="10"/>
      <c r="BX766" s="10"/>
      <c r="BY766" s="10"/>
      <c r="BZ766" s="10"/>
      <c r="CA766" s="10"/>
      <c r="CB766" s="10"/>
      <c r="CC766" s="10"/>
      <c r="CD766" s="10"/>
      <c r="CE766" s="10"/>
      <c r="CF766" s="10"/>
      <c r="CG766" s="10"/>
      <c r="CH766" s="10"/>
      <c r="CI766" s="10"/>
      <c r="CJ766" s="10"/>
      <c r="CK766" s="10"/>
      <c r="CL766" s="10"/>
      <c r="CM766" s="10"/>
      <c r="CN766" s="10"/>
      <c r="CO766" s="10"/>
      <c r="CP766" s="10"/>
      <c r="CQ766" s="10"/>
      <c r="CR766" s="10"/>
      <c r="CS766" s="10"/>
      <c r="CT766" s="10"/>
      <c r="CU766" s="10"/>
      <c r="CV766" s="10"/>
      <c r="CW766" s="10"/>
    </row>
    <row r="767" spans="1:10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0"/>
      <c r="BR767" s="10"/>
      <c r="BS767" s="10"/>
      <c r="BT767" s="10"/>
      <c r="BU767" s="10"/>
      <c r="BV767" s="10"/>
      <c r="BW767" s="10"/>
      <c r="BX767" s="10"/>
      <c r="BY767" s="10"/>
      <c r="BZ767" s="10"/>
      <c r="CA767" s="10"/>
      <c r="CB767" s="10"/>
      <c r="CC767" s="10"/>
      <c r="CD767" s="10"/>
      <c r="CE767" s="10"/>
      <c r="CF767" s="10"/>
      <c r="CG767" s="10"/>
      <c r="CH767" s="10"/>
      <c r="CI767" s="10"/>
      <c r="CJ767" s="10"/>
      <c r="CK767" s="10"/>
      <c r="CL767" s="10"/>
      <c r="CM767" s="10"/>
      <c r="CN767" s="10"/>
      <c r="CO767" s="10"/>
      <c r="CP767" s="10"/>
      <c r="CQ767" s="10"/>
      <c r="CR767" s="10"/>
      <c r="CS767" s="10"/>
      <c r="CT767" s="10"/>
      <c r="CU767" s="10"/>
      <c r="CV767" s="10"/>
      <c r="CW767" s="10"/>
    </row>
    <row r="768" spans="1:10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"/>
      <c r="BD768" s="10"/>
      <c r="BE768" s="10"/>
      <c r="BF768" s="10"/>
      <c r="BG768" s="10"/>
      <c r="BH768" s="10"/>
      <c r="BI768" s="10"/>
      <c r="BJ768" s="10"/>
      <c r="BK768" s="10"/>
      <c r="BL768" s="10"/>
      <c r="BM768" s="10"/>
      <c r="BN768" s="10"/>
      <c r="BO768" s="10"/>
      <c r="BP768" s="10"/>
      <c r="BQ768" s="10"/>
      <c r="BR768" s="10"/>
      <c r="BS768" s="10"/>
      <c r="BT768" s="10"/>
      <c r="BU768" s="10"/>
      <c r="BV768" s="10"/>
      <c r="BW768" s="10"/>
      <c r="BX768" s="10"/>
      <c r="BY768" s="10"/>
      <c r="BZ768" s="10"/>
      <c r="CA768" s="10"/>
      <c r="CB768" s="10"/>
      <c r="CC768" s="10"/>
      <c r="CD768" s="10"/>
      <c r="CE768" s="10"/>
      <c r="CF768" s="10"/>
      <c r="CG768" s="10"/>
      <c r="CH768" s="10"/>
      <c r="CI768" s="10"/>
      <c r="CJ768" s="10"/>
      <c r="CK768" s="10"/>
      <c r="CL768" s="10"/>
      <c r="CM768" s="10"/>
      <c r="CN768" s="10"/>
      <c r="CO768" s="10"/>
      <c r="CP768" s="10"/>
      <c r="CQ768" s="10"/>
      <c r="CR768" s="10"/>
      <c r="CS768" s="10"/>
      <c r="CT768" s="10"/>
      <c r="CU768" s="10"/>
      <c r="CV768" s="10"/>
      <c r="CW768" s="10"/>
    </row>
    <row r="769" spans="1:10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  <c r="BI769" s="10"/>
      <c r="BJ769" s="10"/>
      <c r="BK769" s="10"/>
      <c r="BL769" s="10"/>
      <c r="BM769" s="10"/>
      <c r="BN769" s="10"/>
      <c r="BO769" s="10"/>
      <c r="BP769" s="10"/>
      <c r="BQ769" s="10"/>
      <c r="BR769" s="10"/>
      <c r="BS769" s="10"/>
      <c r="BT769" s="10"/>
      <c r="BU769" s="10"/>
      <c r="BV769" s="10"/>
      <c r="BW769" s="10"/>
      <c r="BX769" s="10"/>
      <c r="BY769" s="10"/>
      <c r="BZ769" s="10"/>
      <c r="CA769" s="10"/>
      <c r="CB769" s="10"/>
      <c r="CC769" s="10"/>
      <c r="CD769" s="10"/>
      <c r="CE769" s="10"/>
      <c r="CF769" s="10"/>
      <c r="CG769" s="10"/>
      <c r="CH769" s="10"/>
      <c r="CI769" s="10"/>
      <c r="CJ769" s="10"/>
      <c r="CK769" s="10"/>
      <c r="CL769" s="10"/>
      <c r="CM769" s="10"/>
      <c r="CN769" s="10"/>
      <c r="CO769" s="10"/>
      <c r="CP769" s="10"/>
      <c r="CQ769" s="10"/>
      <c r="CR769" s="10"/>
      <c r="CS769" s="10"/>
      <c r="CT769" s="10"/>
      <c r="CU769" s="10"/>
      <c r="CV769" s="10"/>
      <c r="CW769" s="10"/>
    </row>
    <row r="770" spans="1:10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  <c r="BB770" s="10"/>
      <c r="BC770" s="10"/>
      <c r="BD770" s="10"/>
      <c r="BE770" s="10"/>
      <c r="BF770" s="10"/>
      <c r="BG770" s="10"/>
      <c r="BH770" s="10"/>
      <c r="BI770" s="10"/>
      <c r="BJ770" s="10"/>
      <c r="BK770" s="10"/>
      <c r="BL770" s="10"/>
      <c r="BM770" s="10"/>
      <c r="BN770" s="10"/>
      <c r="BO770" s="10"/>
      <c r="BP770" s="10"/>
      <c r="BQ770" s="10"/>
      <c r="BR770" s="10"/>
      <c r="BS770" s="10"/>
      <c r="BT770" s="10"/>
      <c r="BU770" s="10"/>
      <c r="BV770" s="10"/>
      <c r="BW770" s="10"/>
      <c r="BX770" s="10"/>
      <c r="BY770" s="10"/>
      <c r="BZ770" s="10"/>
      <c r="CA770" s="10"/>
      <c r="CB770" s="10"/>
      <c r="CC770" s="10"/>
      <c r="CD770" s="10"/>
      <c r="CE770" s="10"/>
      <c r="CF770" s="10"/>
      <c r="CG770" s="10"/>
      <c r="CH770" s="10"/>
      <c r="CI770" s="10"/>
      <c r="CJ770" s="10"/>
      <c r="CK770" s="10"/>
      <c r="CL770" s="10"/>
      <c r="CM770" s="10"/>
      <c r="CN770" s="10"/>
      <c r="CO770" s="10"/>
      <c r="CP770" s="10"/>
      <c r="CQ770" s="10"/>
      <c r="CR770" s="10"/>
      <c r="CS770" s="10"/>
      <c r="CT770" s="10"/>
      <c r="CU770" s="10"/>
      <c r="CV770" s="10"/>
      <c r="CW770" s="10"/>
    </row>
    <row r="771" spans="1:10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10"/>
      <c r="BI771" s="10"/>
      <c r="BJ771" s="10"/>
      <c r="BK771" s="10"/>
      <c r="BL771" s="10"/>
      <c r="BM771" s="10"/>
      <c r="BN771" s="10"/>
      <c r="BO771" s="10"/>
      <c r="BP771" s="10"/>
      <c r="BQ771" s="10"/>
      <c r="BR771" s="10"/>
      <c r="BS771" s="10"/>
      <c r="BT771" s="10"/>
      <c r="BU771" s="10"/>
      <c r="BV771" s="10"/>
      <c r="BW771" s="10"/>
      <c r="BX771" s="10"/>
      <c r="BY771" s="10"/>
      <c r="BZ771" s="10"/>
      <c r="CA771" s="10"/>
      <c r="CB771" s="10"/>
      <c r="CC771" s="10"/>
      <c r="CD771" s="10"/>
      <c r="CE771" s="10"/>
      <c r="CF771" s="10"/>
      <c r="CG771" s="10"/>
      <c r="CH771" s="10"/>
      <c r="CI771" s="10"/>
      <c r="CJ771" s="10"/>
      <c r="CK771" s="10"/>
      <c r="CL771" s="10"/>
      <c r="CM771" s="10"/>
      <c r="CN771" s="10"/>
      <c r="CO771" s="10"/>
      <c r="CP771" s="10"/>
      <c r="CQ771" s="10"/>
      <c r="CR771" s="10"/>
      <c r="CS771" s="10"/>
      <c r="CT771" s="10"/>
      <c r="CU771" s="10"/>
      <c r="CV771" s="10"/>
      <c r="CW771" s="10"/>
    </row>
    <row r="772" spans="1:10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  <c r="BE772" s="10"/>
      <c r="BF772" s="10"/>
      <c r="BG772" s="10"/>
      <c r="BH772" s="10"/>
      <c r="BI772" s="10"/>
      <c r="BJ772" s="10"/>
      <c r="BK772" s="10"/>
      <c r="BL772" s="10"/>
      <c r="BM772" s="10"/>
      <c r="BN772" s="10"/>
      <c r="BO772" s="10"/>
      <c r="BP772" s="10"/>
      <c r="BQ772" s="10"/>
      <c r="BR772" s="10"/>
      <c r="BS772" s="10"/>
      <c r="BT772" s="10"/>
      <c r="BU772" s="10"/>
      <c r="BV772" s="10"/>
      <c r="BW772" s="10"/>
      <c r="BX772" s="10"/>
      <c r="BY772" s="10"/>
      <c r="BZ772" s="10"/>
      <c r="CA772" s="10"/>
      <c r="CB772" s="10"/>
      <c r="CC772" s="10"/>
      <c r="CD772" s="10"/>
      <c r="CE772" s="10"/>
      <c r="CF772" s="10"/>
      <c r="CG772" s="10"/>
      <c r="CH772" s="10"/>
      <c r="CI772" s="10"/>
      <c r="CJ772" s="10"/>
      <c r="CK772" s="10"/>
      <c r="CL772" s="10"/>
      <c r="CM772" s="10"/>
      <c r="CN772" s="10"/>
      <c r="CO772" s="10"/>
      <c r="CP772" s="10"/>
      <c r="CQ772" s="10"/>
      <c r="CR772" s="10"/>
      <c r="CS772" s="10"/>
      <c r="CT772" s="10"/>
      <c r="CU772" s="10"/>
      <c r="CV772" s="10"/>
      <c r="CW772" s="10"/>
    </row>
    <row r="773" spans="1:10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10"/>
      <c r="BX773" s="10"/>
      <c r="BY773" s="10"/>
      <c r="BZ773" s="10"/>
      <c r="CA773" s="10"/>
      <c r="CB773" s="10"/>
      <c r="CC773" s="10"/>
      <c r="CD773" s="10"/>
      <c r="CE773" s="10"/>
      <c r="CF773" s="10"/>
      <c r="CG773" s="10"/>
      <c r="CH773" s="10"/>
      <c r="CI773" s="10"/>
      <c r="CJ773" s="10"/>
      <c r="CK773" s="10"/>
      <c r="CL773" s="10"/>
      <c r="CM773" s="10"/>
      <c r="CN773" s="10"/>
      <c r="CO773" s="10"/>
      <c r="CP773" s="10"/>
      <c r="CQ773" s="10"/>
      <c r="CR773" s="10"/>
      <c r="CS773" s="10"/>
      <c r="CT773" s="10"/>
      <c r="CU773" s="10"/>
      <c r="CV773" s="10"/>
      <c r="CW773" s="10"/>
    </row>
    <row r="774" spans="1:10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"/>
      <c r="BD774" s="10"/>
      <c r="BE774" s="10"/>
      <c r="BF774" s="10"/>
      <c r="BG774" s="10"/>
      <c r="BH774" s="10"/>
      <c r="BI774" s="10"/>
      <c r="BJ774" s="10"/>
      <c r="BK774" s="10"/>
      <c r="BL774" s="10"/>
      <c r="BM774" s="10"/>
      <c r="BN774" s="10"/>
      <c r="BO774" s="10"/>
      <c r="BP774" s="10"/>
      <c r="BQ774" s="10"/>
      <c r="BR774" s="10"/>
      <c r="BS774" s="10"/>
      <c r="BT774" s="10"/>
      <c r="BU774" s="10"/>
      <c r="BV774" s="10"/>
      <c r="BW774" s="10"/>
      <c r="BX774" s="10"/>
      <c r="BY774" s="10"/>
      <c r="BZ774" s="10"/>
      <c r="CA774" s="10"/>
      <c r="CB774" s="10"/>
      <c r="CC774" s="10"/>
      <c r="CD774" s="10"/>
      <c r="CE774" s="10"/>
      <c r="CF774" s="10"/>
      <c r="CG774" s="10"/>
      <c r="CH774" s="10"/>
      <c r="CI774" s="10"/>
      <c r="CJ774" s="10"/>
      <c r="CK774" s="10"/>
      <c r="CL774" s="10"/>
      <c r="CM774" s="10"/>
      <c r="CN774" s="10"/>
      <c r="CO774" s="10"/>
      <c r="CP774" s="10"/>
      <c r="CQ774" s="10"/>
      <c r="CR774" s="10"/>
      <c r="CS774" s="10"/>
      <c r="CT774" s="10"/>
      <c r="CU774" s="10"/>
      <c r="CV774" s="10"/>
      <c r="CW774" s="10"/>
    </row>
    <row r="775" spans="1:10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  <c r="BH775" s="10"/>
      <c r="BI775" s="10"/>
      <c r="BJ775" s="10"/>
      <c r="BK775" s="10"/>
      <c r="BL775" s="10"/>
      <c r="BM775" s="10"/>
      <c r="BN775" s="10"/>
      <c r="BO775" s="10"/>
      <c r="BP775" s="10"/>
      <c r="BQ775" s="10"/>
      <c r="BR775" s="10"/>
      <c r="BS775" s="10"/>
      <c r="BT775" s="10"/>
      <c r="BU775" s="10"/>
      <c r="BV775" s="10"/>
      <c r="BW775" s="10"/>
      <c r="BX775" s="10"/>
      <c r="BY775" s="10"/>
      <c r="BZ775" s="10"/>
      <c r="CA775" s="10"/>
      <c r="CB775" s="10"/>
      <c r="CC775" s="10"/>
      <c r="CD775" s="10"/>
      <c r="CE775" s="10"/>
      <c r="CF775" s="10"/>
      <c r="CG775" s="10"/>
      <c r="CH775" s="10"/>
      <c r="CI775" s="10"/>
      <c r="CJ775" s="10"/>
      <c r="CK775" s="10"/>
      <c r="CL775" s="10"/>
      <c r="CM775" s="10"/>
      <c r="CN775" s="10"/>
      <c r="CO775" s="10"/>
      <c r="CP775" s="10"/>
      <c r="CQ775" s="10"/>
      <c r="CR775" s="10"/>
      <c r="CS775" s="10"/>
      <c r="CT775" s="10"/>
      <c r="CU775" s="10"/>
      <c r="CV775" s="10"/>
      <c r="CW775" s="10"/>
    </row>
    <row r="776" spans="1:10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  <c r="BE776" s="10"/>
      <c r="BF776" s="10"/>
      <c r="BG776" s="10"/>
      <c r="BH776" s="10"/>
      <c r="BI776" s="10"/>
      <c r="BJ776" s="10"/>
      <c r="BK776" s="10"/>
      <c r="BL776" s="10"/>
      <c r="BM776" s="10"/>
      <c r="BN776" s="10"/>
      <c r="BO776" s="10"/>
      <c r="BP776" s="10"/>
      <c r="BQ776" s="10"/>
      <c r="BR776" s="10"/>
      <c r="BS776" s="10"/>
      <c r="BT776" s="10"/>
      <c r="BU776" s="10"/>
      <c r="BV776" s="10"/>
      <c r="BW776" s="10"/>
      <c r="BX776" s="10"/>
      <c r="BY776" s="10"/>
      <c r="BZ776" s="10"/>
      <c r="CA776" s="10"/>
      <c r="CB776" s="10"/>
      <c r="CC776" s="10"/>
      <c r="CD776" s="10"/>
      <c r="CE776" s="10"/>
      <c r="CF776" s="10"/>
      <c r="CG776" s="10"/>
      <c r="CH776" s="10"/>
      <c r="CI776" s="10"/>
      <c r="CJ776" s="10"/>
      <c r="CK776" s="10"/>
      <c r="CL776" s="10"/>
      <c r="CM776" s="10"/>
      <c r="CN776" s="10"/>
      <c r="CO776" s="10"/>
      <c r="CP776" s="10"/>
      <c r="CQ776" s="10"/>
      <c r="CR776" s="10"/>
      <c r="CS776" s="10"/>
      <c r="CT776" s="10"/>
      <c r="CU776" s="10"/>
      <c r="CV776" s="10"/>
      <c r="CW776" s="10"/>
    </row>
    <row r="777" spans="1:10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/>
      <c r="BF777" s="10"/>
      <c r="BG777" s="10"/>
      <c r="BH777" s="10"/>
      <c r="BI777" s="10"/>
      <c r="BJ777" s="10"/>
      <c r="BK777" s="10"/>
      <c r="BL777" s="10"/>
      <c r="BM777" s="10"/>
      <c r="BN777" s="10"/>
      <c r="BO777" s="10"/>
      <c r="BP777" s="10"/>
      <c r="BQ777" s="10"/>
      <c r="BR777" s="10"/>
      <c r="BS777" s="10"/>
      <c r="BT777" s="10"/>
      <c r="BU777" s="10"/>
      <c r="BV777" s="10"/>
      <c r="BW777" s="10"/>
      <c r="BX777" s="10"/>
      <c r="BY777" s="10"/>
      <c r="BZ777" s="10"/>
      <c r="CA777" s="10"/>
      <c r="CB777" s="10"/>
      <c r="CC777" s="10"/>
      <c r="CD777" s="10"/>
      <c r="CE777" s="10"/>
      <c r="CF777" s="10"/>
      <c r="CG777" s="10"/>
      <c r="CH777" s="10"/>
      <c r="CI777" s="10"/>
      <c r="CJ777" s="10"/>
      <c r="CK777" s="10"/>
      <c r="CL777" s="10"/>
      <c r="CM777" s="10"/>
      <c r="CN777" s="10"/>
      <c r="CO777" s="10"/>
      <c r="CP777" s="10"/>
      <c r="CQ777" s="10"/>
      <c r="CR777" s="10"/>
      <c r="CS777" s="10"/>
      <c r="CT777" s="10"/>
      <c r="CU777" s="10"/>
      <c r="CV777" s="10"/>
      <c r="CW777" s="10"/>
    </row>
    <row r="778" spans="1:10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  <c r="BD778" s="10"/>
      <c r="BE778" s="10"/>
      <c r="BF778" s="10"/>
      <c r="BG778" s="10"/>
      <c r="BH778" s="10"/>
      <c r="BI778" s="10"/>
      <c r="BJ778" s="10"/>
      <c r="BK778" s="10"/>
      <c r="BL778" s="10"/>
      <c r="BM778" s="10"/>
      <c r="BN778" s="10"/>
      <c r="BO778" s="10"/>
      <c r="BP778" s="10"/>
      <c r="BQ778" s="10"/>
      <c r="BR778" s="10"/>
      <c r="BS778" s="10"/>
      <c r="BT778" s="10"/>
      <c r="BU778" s="10"/>
      <c r="BV778" s="10"/>
      <c r="BW778" s="10"/>
      <c r="BX778" s="10"/>
      <c r="BY778" s="10"/>
      <c r="BZ778" s="10"/>
      <c r="CA778" s="10"/>
      <c r="CB778" s="10"/>
      <c r="CC778" s="10"/>
      <c r="CD778" s="10"/>
      <c r="CE778" s="10"/>
      <c r="CF778" s="10"/>
      <c r="CG778" s="10"/>
      <c r="CH778" s="10"/>
      <c r="CI778" s="10"/>
      <c r="CJ778" s="10"/>
      <c r="CK778" s="10"/>
      <c r="CL778" s="10"/>
      <c r="CM778" s="10"/>
      <c r="CN778" s="10"/>
      <c r="CO778" s="10"/>
      <c r="CP778" s="10"/>
      <c r="CQ778" s="10"/>
      <c r="CR778" s="10"/>
      <c r="CS778" s="10"/>
      <c r="CT778" s="10"/>
      <c r="CU778" s="10"/>
      <c r="CV778" s="10"/>
      <c r="CW778" s="10"/>
    </row>
    <row r="779" spans="1:10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  <c r="BE779" s="10"/>
      <c r="BF779" s="10"/>
      <c r="BG779" s="10"/>
      <c r="BH779" s="10"/>
      <c r="BI779" s="10"/>
      <c r="BJ779" s="10"/>
      <c r="BK779" s="10"/>
      <c r="BL779" s="10"/>
      <c r="BM779" s="10"/>
      <c r="BN779" s="10"/>
      <c r="BO779" s="10"/>
      <c r="BP779" s="10"/>
      <c r="BQ779" s="10"/>
      <c r="BR779" s="10"/>
      <c r="BS779" s="10"/>
      <c r="BT779" s="10"/>
      <c r="BU779" s="10"/>
      <c r="BV779" s="10"/>
      <c r="BW779" s="10"/>
      <c r="BX779" s="10"/>
      <c r="BY779" s="10"/>
      <c r="BZ779" s="10"/>
      <c r="CA779" s="10"/>
      <c r="CB779" s="10"/>
      <c r="CC779" s="10"/>
      <c r="CD779" s="10"/>
      <c r="CE779" s="10"/>
      <c r="CF779" s="10"/>
      <c r="CG779" s="10"/>
      <c r="CH779" s="10"/>
      <c r="CI779" s="10"/>
      <c r="CJ779" s="10"/>
      <c r="CK779" s="10"/>
      <c r="CL779" s="10"/>
      <c r="CM779" s="10"/>
      <c r="CN779" s="10"/>
      <c r="CO779" s="10"/>
      <c r="CP779" s="10"/>
      <c r="CQ779" s="10"/>
      <c r="CR779" s="10"/>
      <c r="CS779" s="10"/>
      <c r="CT779" s="10"/>
      <c r="CU779" s="10"/>
      <c r="CV779" s="10"/>
      <c r="CW779" s="10"/>
    </row>
    <row r="780" spans="1:10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  <c r="BE780" s="10"/>
      <c r="BF780" s="10"/>
      <c r="BG780" s="10"/>
      <c r="BH780" s="10"/>
      <c r="BI780" s="10"/>
      <c r="BJ780" s="10"/>
      <c r="BK780" s="10"/>
      <c r="BL780" s="10"/>
      <c r="BM780" s="10"/>
      <c r="BN780" s="10"/>
      <c r="BO780" s="10"/>
      <c r="BP780" s="10"/>
      <c r="BQ780" s="10"/>
      <c r="BR780" s="10"/>
      <c r="BS780" s="10"/>
      <c r="BT780" s="10"/>
      <c r="BU780" s="10"/>
      <c r="BV780" s="10"/>
      <c r="BW780" s="10"/>
      <c r="BX780" s="10"/>
      <c r="BY780" s="10"/>
      <c r="BZ780" s="10"/>
      <c r="CA780" s="10"/>
      <c r="CB780" s="10"/>
      <c r="CC780" s="10"/>
      <c r="CD780" s="10"/>
      <c r="CE780" s="10"/>
      <c r="CF780" s="10"/>
      <c r="CG780" s="10"/>
      <c r="CH780" s="10"/>
      <c r="CI780" s="10"/>
      <c r="CJ780" s="10"/>
      <c r="CK780" s="10"/>
      <c r="CL780" s="10"/>
      <c r="CM780" s="10"/>
      <c r="CN780" s="10"/>
      <c r="CO780" s="10"/>
      <c r="CP780" s="10"/>
      <c r="CQ780" s="10"/>
      <c r="CR780" s="10"/>
      <c r="CS780" s="10"/>
      <c r="CT780" s="10"/>
      <c r="CU780" s="10"/>
      <c r="CV780" s="10"/>
      <c r="CW780" s="10"/>
    </row>
    <row r="781" spans="1:10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  <c r="BI781" s="10"/>
      <c r="BJ781" s="10"/>
      <c r="BK781" s="10"/>
      <c r="BL781" s="10"/>
      <c r="BM781" s="10"/>
      <c r="BN781" s="10"/>
      <c r="BO781" s="10"/>
      <c r="BP781" s="10"/>
      <c r="BQ781" s="10"/>
      <c r="BR781" s="10"/>
      <c r="BS781" s="10"/>
      <c r="BT781" s="10"/>
      <c r="BU781" s="10"/>
      <c r="BV781" s="10"/>
      <c r="BW781" s="10"/>
      <c r="BX781" s="10"/>
      <c r="BY781" s="10"/>
      <c r="BZ781" s="10"/>
      <c r="CA781" s="10"/>
      <c r="CB781" s="10"/>
      <c r="CC781" s="10"/>
      <c r="CD781" s="10"/>
      <c r="CE781" s="10"/>
      <c r="CF781" s="10"/>
      <c r="CG781" s="10"/>
      <c r="CH781" s="10"/>
      <c r="CI781" s="10"/>
      <c r="CJ781" s="10"/>
      <c r="CK781" s="10"/>
      <c r="CL781" s="10"/>
      <c r="CM781" s="10"/>
      <c r="CN781" s="10"/>
      <c r="CO781" s="10"/>
      <c r="CP781" s="10"/>
      <c r="CQ781" s="10"/>
      <c r="CR781" s="10"/>
      <c r="CS781" s="10"/>
      <c r="CT781" s="10"/>
      <c r="CU781" s="10"/>
      <c r="CV781" s="10"/>
      <c r="CW781" s="10"/>
    </row>
    <row r="782" spans="1:10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  <c r="BE782" s="10"/>
      <c r="BF782" s="10"/>
      <c r="BG782" s="10"/>
      <c r="BH782" s="10"/>
      <c r="BI782" s="10"/>
      <c r="BJ782" s="10"/>
      <c r="BK782" s="10"/>
      <c r="BL782" s="10"/>
      <c r="BM782" s="10"/>
      <c r="BN782" s="10"/>
      <c r="BO782" s="10"/>
      <c r="BP782" s="10"/>
      <c r="BQ782" s="10"/>
      <c r="BR782" s="10"/>
      <c r="BS782" s="10"/>
      <c r="BT782" s="10"/>
      <c r="BU782" s="10"/>
      <c r="BV782" s="10"/>
      <c r="BW782" s="10"/>
      <c r="BX782" s="10"/>
      <c r="BY782" s="10"/>
      <c r="BZ782" s="10"/>
      <c r="CA782" s="10"/>
      <c r="CB782" s="10"/>
      <c r="CC782" s="10"/>
      <c r="CD782" s="10"/>
      <c r="CE782" s="10"/>
      <c r="CF782" s="10"/>
      <c r="CG782" s="10"/>
      <c r="CH782" s="10"/>
      <c r="CI782" s="10"/>
      <c r="CJ782" s="10"/>
      <c r="CK782" s="10"/>
      <c r="CL782" s="10"/>
      <c r="CM782" s="10"/>
      <c r="CN782" s="10"/>
      <c r="CO782" s="10"/>
      <c r="CP782" s="10"/>
      <c r="CQ782" s="10"/>
      <c r="CR782" s="10"/>
      <c r="CS782" s="10"/>
      <c r="CT782" s="10"/>
      <c r="CU782" s="10"/>
      <c r="CV782" s="10"/>
      <c r="CW782" s="10"/>
    </row>
    <row r="783" spans="1:10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  <c r="BH783" s="10"/>
      <c r="BI783" s="10"/>
      <c r="BJ783" s="10"/>
      <c r="BK783" s="10"/>
      <c r="BL783" s="10"/>
      <c r="BM783" s="10"/>
      <c r="BN783" s="10"/>
      <c r="BO783" s="10"/>
      <c r="BP783" s="10"/>
      <c r="BQ783" s="10"/>
      <c r="BR783" s="10"/>
      <c r="BS783" s="10"/>
      <c r="BT783" s="10"/>
      <c r="BU783" s="10"/>
      <c r="BV783" s="10"/>
      <c r="BW783" s="10"/>
      <c r="BX783" s="10"/>
      <c r="BY783" s="10"/>
      <c r="BZ783" s="10"/>
      <c r="CA783" s="10"/>
      <c r="CB783" s="10"/>
      <c r="CC783" s="10"/>
      <c r="CD783" s="10"/>
      <c r="CE783" s="10"/>
      <c r="CF783" s="10"/>
      <c r="CG783" s="10"/>
      <c r="CH783" s="10"/>
      <c r="CI783" s="10"/>
      <c r="CJ783" s="10"/>
      <c r="CK783" s="10"/>
      <c r="CL783" s="10"/>
      <c r="CM783" s="10"/>
      <c r="CN783" s="10"/>
      <c r="CO783" s="10"/>
      <c r="CP783" s="10"/>
      <c r="CQ783" s="10"/>
      <c r="CR783" s="10"/>
      <c r="CS783" s="10"/>
      <c r="CT783" s="10"/>
      <c r="CU783" s="10"/>
      <c r="CV783" s="10"/>
      <c r="CW783" s="10"/>
    </row>
    <row r="784" spans="1:10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  <c r="BE784" s="10"/>
      <c r="BF784" s="10"/>
      <c r="BG784" s="10"/>
      <c r="BH784" s="10"/>
      <c r="BI784" s="10"/>
      <c r="BJ784" s="10"/>
      <c r="BK784" s="10"/>
      <c r="BL784" s="10"/>
      <c r="BM784" s="10"/>
      <c r="BN784" s="10"/>
      <c r="BO784" s="10"/>
      <c r="BP784" s="10"/>
      <c r="BQ784" s="10"/>
      <c r="BR784" s="10"/>
      <c r="BS784" s="10"/>
      <c r="BT784" s="10"/>
      <c r="BU784" s="10"/>
      <c r="BV784" s="10"/>
      <c r="BW784" s="10"/>
      <c r="BX784" s="10"/>
      <c r="BY784" s="10"/>
      <c r="BZ784" s="10"/>
      <c r="CA784" s="10"/>
      <c r="CB784" s="10"/>
      <c r="CC784" s="10"/>
      <c r="CD784" s="10"/>
      <c r="CE784" s="10"/>
      <c r="CF784" s="10"/>
      <c r="CG784" s="10"/>
      <c r="CH784" s="10"/>
      <c r="CI784" s="10"/>
      <c r="CJ784" s="10"/>
      <c r="CK784" s="10"/>
      <c r="CL784" s="10"/>
      <c r="CM784" s="10"/>
      <c r="CN784" s="10"/>
      <c r="CO784" s="10"/>
      <c r="CP784" s="10"/>
      <c r="CQ784" s="10"/>
      <c r="CR784" s="10"/>
      <c r="CS784" s="10"/>
      <c r="CT784" s="10"/>
      <c r="CU784" s="10"/>
      <c r="CV784" s="10"/>
      <c r="CW784" s="10"/>
    </row>
    <row r="785" spans="1:10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  <c r="BH785" s="10"/>
      <c r="BI785" s="10"/>
      <c r="BJ785" s="10"/>
      <c r="BK785" s="10"/>
      <c r="BL785" s="10"/>
      <c r="BM785" s="10"/>
      <c r="BN785" s="10"/>
      <c r="BO785" s="10"/>
      <c r="BP785" s="10"/>
      <c r="BQ785" s="10"/>
      <c r="BR785" s="10"/>
      <c r="BS785" s="10"/>
      <c r="BT785" s="10"/>
      <c r="BU785" s="10"/>
      <c r="BV785" s="10"/>
      <c r="BW785" s="10"/>
      <c r="BX785" s="10"/>
      <c r="BY785" s="10"/>
      <c r="BZ785" s="10"/>
      <c r="CA785" s="10"/>
      <c r="CB785" s="10"/>
      <c r="CC785" s="10"/>
      <c r="CD785" s="10"/>
      <c r="CE785" s="10"/>
      <c r="CF785" s="10"/>
      <c r="CG785" s="10"/>
      <c r="CH785" s="10"/>
      <c r="CI785" s="10"/>
      <c r="CJ785" s="10"/>
      <c r="CK785" s="10"/>
      <c r="CL785" s="10"/>
      <c r="CM785" s="10"/>
      <c r="CN785" s="10"/>
      <c r="CO785" s="10"/>
      <c r="CP785" s="10"/>
      <c r="CQ785" s="10"/>
      <c r="CR785" s="10"/>
      <c r="CS785" s="10"/>
      <c r="CT785" s="10"/>
      <c r="CU785" s="10"/>
      <c r="CV785" s="10"/>
      <c r="CW785" s="10"/>
    </row>
    <row r="786" spans="1:10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  <c r="BE786" s="10"/>
      <c r="BF786" s="10"/>
      <c r="BG786" s="10"/>
      <c r="BH786" s="10"/>
      <c r="BI786" s="10"/>
      <c r="BJ786" s="10"/>
      <c r="BK786" s="10"/>
      <c r="BL786" s="10"/>
      <c r="BM786" s="10"/>
      <c r="BN786" s="10"/>
      <c r="BO786" s="10"/>
      <c r="BP786" s="10"/>
      <c r="BQ786" s="10"/>
      <c r="BR786" s="10"/>
      <c r="BS786" s="10"/>
      <c r="BT786" s="10"/>
      <c r="BU786" s="10"/>
      <c r="BV786" s="10"/>
      <c r="BW786" s="10"/>
      <c r="BX786" s="10"/>
      <c r="BY786" s="10"/>
      <c r="BZ786" s="10"/>
      <c r="CA786" s="10"/>
      <c r="CB786" s="10"/>
      <c r="CC786" s="10"/>
      <c r="CD786" s="10"/>
      <c r="CE786" s="10"/>
      <c r="CF786" s="10"/>
      <c r="CG786" s="10"/>
      <c r="CH786" s="10"/>
      <c r="CI786" s="10"/>
      <c r="CJ786" s="10"/>
      <c r="CK786" s="10"/>
      <c r="CL786" s="10"/>
      <c r="CM786" s="10"/>
      <c r="CN786" s="10"/>
      <c r="CO786" s="10"/>
      <c r="CP786" s="10"/>
      <c r="CQ786" s="10"/>
      <c r="CR786" s="10"/>
      <c r="CS786" s="10"/>
      <c r="CT786" s="10"/>
      <c r="CU786" s="10"/>
      <c r="CV786" s="10"/>
      <c r="CW786" s="10"/>
    </row>
    <row r="787" spans="1:10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  <c r="BI787" s="10"/>
      <c r="BJ787" s="10"/>
      <c r="BK787" s="10"/>
      <c r="BL787" s="10"/>
      <c r="BM787" s="10"/>
      <c r="BN787" s="10"/>
      <c r="BO787" s="10"/>
      <c r="BP787" s="10"/>
      <c r="BQ787" s="10"/>
      <c r="BR787" s="10"/>
      <c r="BS787" s="10"/>
      <c r="BT787" s="10"/>
      <c r="BU787" s="10"/>
      <c r="BV787" s="10"/>
      <c r="BW787" s="10"/>
      <c r="BX787" s="10"/>
      <c r="BY787" s="10"/>
      <c r="BZ787" s="10"/>
      <c r="CA787" s="10"/>
      <c r="CB787" s="10"/>
      <c r="CC787" s="10"/>
      <c r="CD787" s="10"/>
      <c r="CE787" s="10"/>
      <c r="CF787" s="10"/>
      <c r="CG787" s="10"/>
      <c r="CH787" s="10"/>
      <c r="CI787" s="10"/>
      <c r="CJ787" s="10"/>
      <c r="CK787" s="10"/>
      <c r="CL787" s="10"/>
      <c r="CM787" s="10"/>
      <c r="CN787" s="10"/>
      <c r="CO787" s="10"/>
      <c r="CP787" s="10"/>
      <c r="CQ787" s="10"/>
      <c r="CR787" s="10"/>
      <c r="CS787" s="10"/>
      <c r="CT787" s="10"/>
      <c r="CU787" s="10"/>
      <c r="CV787" s="10"/>
      <c r="CW787" s="10"/>
    </row>
    <row r="788" spans="1:10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"/>
      <c r="BD788" s="10"/>
      <c r="BE788" s="10"/>
      <c r="BF788" s="10"/>
      <c r="BG788" s="10"/>
      <c r="BH788" s="10"/>
      <c r="BI788" s="10"/>
      <c r="BJ788" s="10"/>
      <c r="BK788" s="10"/>
      <c r="BL788" s="10"/>
      <c r="BM788" s="10"/>
      <c r="BN788" s="10"/>
      <c r="BO788" s="10"/>
      <c r="BP788" s="10"/>
      <c r="BQ788" s="10"/>
      <c r="BR788" s="10"/>
      <c r="BS788" s="10"/>
      <c r="BT788" s="10"/>
      <c r="BU788" s="10"/>
      <c r="BV788" s="10"/>
      <c r="BW788" s="10"/>
      <c r="BX788" s="10"/>
      <c r="BY788" s="10"/>
      <c r="BZ788" s="10"/>
      <c r="CA788" s="10"/>
      <c r="CB788" s="10"/>
      <c r="CC788" s="10"/>
      <c r="CD788" s="10"/>
      <c r="CE788" s="10"/>
      <c r="CF788" s="10"/>
      <c r="CG788" s="10"/>
      <c r="CH788" s="10"/>
      <c r="CI788" s="10"/>
      <c r="CJ788" s="10"/>
      <c r="CK788" s="10"/>
      <c r="CL788" s="10"/>
      <c r="CM788" s="10"/>
      <c r="CN788" s="10"/>
      <c r="CO788" s="10"/>
      <c r="CP788" s="10"/>
      <c r="CQ788" s="10"/>
      <c r="CR788" s="10"/>
      <c r="CS788" s="10"/>
      <c r="CT788" s="10"/>
      <c r="CU788" s="10"/>
      <c r="CV788" s="10"/>
      <c r="CW788" s="10"/>
    </row>
    <row r="789" spans="1:10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  <c r="BH789" s="10"/>
      <c r="BI789" s="10"/>
      <c r="BJ789" s="10"/>
      <c r="BK789" s="10"/>
      <c r="BL789" s="10"/>
      <c r="BM789" s="10"/>
      <c r="BN789" s="10"/>
      <c r="BO789" s="10"/>
      <c r="BP789" s="10"/>
      <c r="BQ789" s="10"/>
      <c r="BR789" s="10"/>
      <c r="BS789" s="10"/>
      <c r="BT789" s="10"/>
      <c r="BU789" s="10"/>
      <c r="BV789" s="10"/>
      <c r="BW789" s="10"/>
      <c r="BX789" s="10"/>
      <c r="BY789" s="10"/>
      <c r="BZ789" s="10"/>
      <c r="CA789" s="10"/>
      <c r="CB789" s="10"/>
      <c r="CC789" s="10"/>
      <c r="CD789" s="10"/>
      <c r="CE789" s="10"/>
      <c r="CF789" s="10"/>
      <c r="CG789" s="10"/>
      <c r="CH789" s="10"/>
      <c r="CI789" s="10"/>
      <c r="CJ789" s="10"/>
      <c r="CK789" s="10"/>
      <c r="CL789" s="10"/>
      <c r="CM789" s="10"/>
      <c r="CN789" s="10"/>
      <c r="CO789" s="10"/>
      <c r="CP789" s="10"/>
      <c r="CQ789" s="10"/>
      <c r="CR789" s="10"/>
      <c r="CS789" s="10"/>
      <c r="CT789" s="10"/>
      <c r="CU789" s="10"/>
      <c r="CV789" s="10"/>
      <c r="CW789" s="10"/>
    </row>
    <row r="790" spans="1:10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"/>
      <c r="BD790" s="10"/>
      <c r="BE790" s="10"/>
      <c r="BF790" s="10"/>
      <c r="BG790" s="10"/>
      <c r="BH790" s="10"/>
      <c r="BI790" s="10"/>
      <c r="BJ790" s="10"/>
      <c r="BK790" s="10"/>
      <c r="BL790" s="10"/>
      <c r="BM790" s="10"/>
      <c r="BN790" s="10"/>
      <c r="BO790" s="10"/>
      <c r="BP790" s="10"/>
      <c r="BQ790" s="10"/>
      <c r="BR790" s="10"/>
      <c r="BS790" s="10"/>
      <c r="BT790" s="10"/>
      <c r="BU790" s="10"/>
      <c r="BV790" s="10"/>
      <c r="BW790" s="10"/>
      <c r="BX790" s="10"/>
      <c r="BY790" s="10"/>
      <c r="BZ790" s="10"/>
      <c r="CA790" s="10"/>
      <c r="CB790" s="10"/>
      <c r="CC790" s="10"/>
      <c r="CD790" s="10"/>
      <c r="CE790" s="10"/>
      <c r="CF790" s="10"/>
      <c r="CG790" s="10"/>
      <c r="CH790" s="10"/>
      <c r="CI790" s="10"/>
      <c r="CJ790" s="10"/>
      <c r="CK790" s="10"/>
      <c r="CL790" s="10"/>
      <c r="CM790" s="10"/>
      <c r="CN790" s="10"/>
      <c r="CO790" s="10"/>
      <c r="CP790" s="10"/>
      <c r="CQ790" s="10"/>
      <c r="CR790" s="10"/>
      <c r="CS790" s="10"/>
      <c r="CT790" s="10"/>
      <c r="CU790" s="10"/>
      <c r="CV790" s="10"/>
      <c r="CW790" s="10"/>
    </row>
    <row r="791" spans="1:10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  <c r="BI791" s="10"/>
      <c r="BJ791" s="10"/>
      <c r="BK791" s="10"/>
      <c r="BL791" s="10"/>
      <c r="BM791" s="10"/>
      <c r="BN791" s="10"/>
      <c r="BO791" s="10"/>
      <c r="BP791" s="10"/>
      <c r="BQ791" s="10"/>
      <c r="BR791" s="10"/>
      <c r="BS791" s="10"/>
      <c r="BT791" s="10"/>
      <c r="BU791" s="10"/>
      <c r="BV791" s="10"/>
      <c r="BW791" s="10"/>
      <c r="BX791" s="10"/>
      <c r="BY791" s="10"/>
      <c r="BZ791" s="10"/>
      <c r="CA791" s="10"/>
      <c r="CB791" s="10"/>
      <c r="CC791" s="10"/>
      <c r="CD791" s="10"/>
      <c r="CE791" s="10"/>
      <c r="CF791" s="10"/>
      <c r="CG791" s="10"/>
      <c r="CH791" s="10"/>
      <c r="CI791" s="10"/>
      <c r="CJ791" s="10"/>
      <c r="CK791" s="10"/>
      <c r="CL791" s="10"/>
      <c r="CM791" s="10"/>
      <c r="CN791" s="10"/>
      <c r="CO791" s="10"/>
      <c r="CP791" s="10"/>
      <c r="CQ791" s="10"/>
      <c r="CR791" s="10"/>
      <c r="CS791" s="10"/>
      <c r="CT791" s="10"/>
      <c r="CU791" s="10"/>
      <c r="CV791" s="10"/>
      <c r="CW791" s="10"/>
    </row>
    <row r="792" spans="1:10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  <c r="BE792" s="10"/>
      <c r="BF792" s="10"/>
      <c r="BG792" s="10"/>
      <c r="BH792" s="10"/>
      <c r="BI792" s="10"/>
      <c r="BJ792" s="10"/>
      <c r="BK792" s="10"/>
      <c r="BL792" s="10"/>
      <c r="BM792" s="10"/>
      <c r="BN792" s="10"/>
      <c r="BO792" s="10"/>
      <c r="BP792" s="10"/>
      <c r="BQ792" s="10"/>
      <c r="BR792" s="10"/>
      <c r="BS792" s="10"/>
      <c r="BT792" s="10"/>
      <c r="BU792" s="10"/>
      <c r="BV792" s="10"/>
      <c r="BW792" s="10"/>
      <c r="BX792" s="10"/>
      <c r="BY792" s="10"/>
      <c r="BZ792" s="10"/>
      <c r="CA792" s="10"/>
      <c r="CB792" s="10"/>
      <c r="CC792" s="10"/>
      <c r="CD792" s="10"/>
      <c r="CE792" s="10"/>
      <c r="CF792" s="10"/>
      <c r="CG792" s="10"/>
      <c r="CH792" s="10"/>
      <c r="CI792" s="10"/>
      <c r="CJ792" s="10"/>
      <c r="CK792" s="10"/>
      <c r="CL792" s="10"/>
      <c r="CM792" s="10"/>
      <c r="CN792" s="10"/>
      <c r="CO792" s="10"/>
      <c r="CP792" s="10"/>
      <c r="CQ792" s="10"/>
      <c r="CR792" s="10"/>
      <c r="CS792" s="10"/>
      <c r="CT792" s="10"/>
      <c r="CU792" s="10"/>
      <c r="CV792" s="10"/>
      <c r="CW792" s="10"/>
    </row>
    <row r="793" spans="1:10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  <c r="BI793" s="10"/>
      <c r="BJ793" s="10"/>
      <c r="BK793" s="10"/>
      <c r="BL793" s="10"/>
      <c r="BM793" s="10"/>
      <c r="BN793" s="10"/>
      <c r="BO793" s="10"/>
      <c r="BP793" s="10"/>
      <c r="BQ793" s="10"/>
      <c r="BR793" s="10"/>
      <c r="BS793" s="10"/>
      <c r="BT793" s="10"/>
      <c r="BU793" s="10"/>
      <c r="BV793" s="10"/>
      <c r="BW793" s="10"/>
      <c r="BX793" s="10"/>
      <c r="BY793" s="10"/>
      <c r="BZ793" s="10"/>
      <c r="CA793" s="10"/>
      <c r="CB793" s="10"/>
      <c r="CC793" s="10"/>
      <c r="CD793" s="10"/>
      <c r="CE793" s="10"/>
      <c r="CF793" s="10"/>
      <c r="CG793" s="10"/>
      <c r="CH793" s="10"/>
      <c r="CI793" s="10"/>
      <c r="CJ793" s="10"/>
      <c r="CK793" s="10"/>
      <c r="CL793" s="10"/>
      <c r="CM793" s="10"/>
      <c r="CN793" s="10"/>
      <c r="CO793" s="10"/>
      <c r="CP793" s="10"/>
      <c r="CQ793" s="10"/>
      <c r="CR793" s="10"/>
      <c r="CS793" s="10"/>
      <c r="CT793" s="10"/>
      <c r="CU793" s="10"/>
      <c r="CV793" s="10"/>
      <c r="CW793" s="10"/>
    </row>
    <row r="794" spans="1:10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  <c r="BE794" s="10"/>
      <c r="BF794" s="10"/>
      <c r="BG794" s="10"/>
      <c r="BH794" s="10"/>
      <c r="BI794" s="10"/>
      <c r="BJ794" s="10"/>
      <c r="BK794" s="10"/>
      <c r="BL794" s="10"/>
      <c r="BM794" s="10"/>
      <c r="BN794" s="10"/>
      <c r="BO794" s="10"/>
      <c r="BP794" s="10"/>
      <c r="BQ794" s="10"/>
      <c r="BR794" s="10"/>
      <c r="BS794" s="10"/>
      <c r="BT794" s="10"/>
      <c r="BU794" s="10"/>
      <c r="BV794" s="10"/>
      <c r="BW794" s="10"/>
      <c r="BX794" s="10"/>
      <c r="BY794" s="10"/>
      <c r="BZ794" s="10"/>
      <c r="CA794" s="10"/>
      <c r="CB794" s="10"/>
      <c r="CC794" s="10"/>
      <c r="CD794" s="10"/>
      <c r="CE794" s="10"/>
      <c r="CF794" s="10"/>
      <c r="CG794" s="10"/>
      <c r="CH794" s="10"/>
      <c r="CI794" s="10"/>
      <c r="CJ794" s="10"/>
      <c r="CK794" s="10"/>
      <c r="CL794" s="10"/>
      <c r="CM794" s="10"/>
      <c r="CN794" s="10"/>
      <c r="CO794" s="10"/>
      <c r="CP794" s="10"/>
      <c r="CQ794" s="10"/>
      <c r="CR794" s="10"/>
      <c r="CS794" s="10"/>
      <c r="CT794" s="10"/>
      <c r="CU794" s="10"/>
      <c r="CV794" s="10"/>
      <c r="CW794" s="10"/>
    </row>
    <row r="795" spans="1:10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  <c r="BH795" s="10"/>
      <c r="BI795" s="10"/>
      <c r="BJ795" s="10"/>
      <c r="BK795" s="10"/>
      <c r="BL795" s="10"/>
      <c r="BM795" s="10"/>
      <c r="BN795" s="10"/>
      <c r="BO795" s="10"/>
      <c r="BP795" s="10"/>
      <c r="BQ795" s="10"/>
      <c r="BR795" s="10"/>
      <c r="BS795" s="10"/>
      <c r="BT795" s="10"/>
      <c r="BU795" s="10"/>
      <c r="BV795" s="10"/>
      <c r="BW795" s="10"/>
      <c r="BX795" s="10"/>
      <c r="BY795" s="10"/>
      <c r="BZ795" s="10"/>
      <c r="CA795" s="10"/>
      <c r="CB795" s="10"/>
      <c r="CC795" s="10"/>
      <c r="CD795" s="10"/>
      <c r="CE795" s="10"/>
      <c r="CF795" s="10"/>
      <c r="CG795" s="10"/>
      <c r="CH795" s="10"/>
      <c r="CI795" s="10"/>
      <c r="CJ795" s="10"/>
      <c r="CK795" s="10"/>
      <c r="CL795" s="10"/>
      <c r="CM795" s="10"/>
      <c r="CN795" s="10"/>
      <c r="CO795" s="10"/>
      <c r="CP795" s="10"/>
      <c r="CQ795" s="10"/>
      <c r="CR795" s="10"/>
      <c r="CS795" s="10"/>
      <c r="CT795" s="10"/>
      <c r="CU795" s="10"/>
      <c r="CV795" s="10"/>
      <c r="CW795" s="10"/>
    </row>
    <row r="796" spans="1:10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  <c r="BE796" s="10"/>
      <c r="BF796" s="10"/>
      <c r="BG796" s="10"/>
      <c r="BH796" s="10"/>
      <c r="BI796" s="10"/>
      <c r="BJ796" s="10"/>
      <c r="BK796" s="10"/>
      <c r="BL796" s="10"/>
      <c r="BM796" s="10"/>
      <c r="BN796" s="10"/>
      <c r="BO796" s="10"/>
      <c r="BP796" s="10"/>
      <c r="BQ796" s="10"/>
      <c r="BR796" s="10"/>
      <c r="BS796" s="10"/>
      <c r="BT796" s="10"/>
      <c r="BU796" s="10"/>
      <c r="BV796" s="10"/>
      <c r="BW796" s="10"/>
      <c r="BX796" s="10"/>
      <c r="BY796" s="10"/>
      <c r="BZ796" s="10"/>
      <c r="CA796" s="10"/>
      <c r="CB796" s="10"/>
      <c r="CC796" s="10"/>
      <c r="CD796" s="10"/>
      <c r="CE796" s="10"/>
      <c r="CF796" s="10"/>
      <c r="CG796" s="10"/>
      <c r="CH796" s="10"/>
      <c r="CI796" s="10"/>
      <c r="CJ796" s="10"/>
      <c r="CK796" s="10"/>
      <c r="CL796" s="10"/>
      <c r="CM796" s="10"/>
      <c r="CN796" s="10"/>
      <c r="CO796" s="10"/>
      <c r="CP796" s="10"/>
      <c r="CQ796" s="10"/>
      <c r="CR796" s="10"/>
      <c r="CS796" s="10"/>
      <c r="CT796" s="10"/>
      <c r="CU796" s="10"/>
      <c r="CV796" s="10"/>
      <c r="CW796" s="10"/>
    </row>
    <row r="797" spans="1:10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  <c r="BH797" s="10"/>
      <c r="BI797" s="10"/>
      <c r="BJ797" s="10"/>
      <c r="BK797" s="10"/>
      <c r="BL797" s="10"/>
      <c r="BM797" s="10"/>
      <c r="BN797" s="10"/>
      <c r="BO797" s="10"/>
      <c r="BP797" s="10"/>
      <c r="BQ797" s="10"/>
      <c r="BR797" s="10"/>
      <c r="BS797" s="10"/>
      <c r="BT797" s="10"/>
      <c r="BU797" s="10"/>
      <c r="BV797" s="10"/>
      <c r="BW797" s="10"/>
      <c r="BX797" s="10"/>
      <c r="BY797" s="10"/>
      <c r="BZ797" s="10"/>
      <c r="CA797" s="10"/>
      <c r="CB797" s="10"/>
      <c r="CC797" s="10"/>
      <c r="CD797" s="10"/>
      <c r="CE797" s="10"/>
      <c r="CF797" s="10"/>
      <c r="CG797" s="10"/>
      <c r="CH797" s="10"/>
      <c r="CI797" s="10"/>
      <c r="CJ797" s="10"/>
      <c r="CK797" s="10"/>
      <c r="CL797" s="10"/>
      <c r="CM797" s="10"/>
      <c r="CN797" s="10"/>
      <c r="CO797" s="10"/>
      <c r="CP797" s="10"/>
      <c r="CQ797" s="10"/>
      <c r="CR797" s="10"/>
      <c r="CS797" s="10"/>
      <c r="CT797" s="10"/>
      <c r="CU797" s="10"/>
      <c r="CV797" s="10"/>
      <c r="CW797" s="10"/>
    </row>
    <row r="798" spans="1:10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  <c r="BE798" s="10"/>
      <c r="BF798" s="10"/>
      <c r="BG798" s="10"/>
      <c r="BH798" s="10"/>
      <c r="BI798" s="10"/>
      <c r="BJ798" s="10"/>
      <c r="BK798" s="10"/>
      <c r="BL798" s="10"/>
      <c r="BM798" s="10"/>
      <c r="BN798" s="10"/>
      <c r="BO798" s="10"/>
      <c r="BP798" s="10"/>
      <c r="BQ798" s="10"/>
      <c r="BR798" s="10"/>
      <c r="BS798" s="10"/>
      <c r="BT798" s="10"/>
      <c r="BU798" s="10"/>
      <c r="BV798" s="10"/>
      <c r="BW798" s="10"/>
      <c r="BX798" s="10"/>
      <c r="BY798" s="10"/>
      <c r="BZ798" s="10"/>
      <c r="CA798" s="10"/>
      <c r="CB798" s="10"/>
      <c r="CC798" s="10"/>
      <c r="CD798" s="10"/>
      <c r="CE798" s="10"/>
      <c r="CF798" s="10"/>
      <c r="CG798" s="10"/>
      <c r="CH798" s="10"/>
      <c r="CI798" s="10"/>
      <c r="CJ798" s="10"/>
      <c r="CK798" s="10"/>
      <c r="CL798" s="10"/>
      <c r="CM798" s="10"/>
      <c r="CN798" s="10"/>
      <c r="CO798" s="10"/>
      <c r="CP798" s="10"/>
      <c r="CQ798" s="10"/>
      <c r="CR798" s="10"/>
      <c r="CS798" s="10"/>
      <c r="CT798" s="10"/>
      <c r="CU798" s="10"/>
      <c r="CV798" s="10"/>
      <c r="CW798" s="10"/>
    </row>
    <row r="799" spans="1:10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  <c r="BI799" s="10"/>
      <c r="BJ799" s="10"/>
      <c r="BK799" s="10"/>
      <c r="BL799" s="10"/>
      <c r="BM799" s="10"/>
      <c r="BN799" s="10"/>
      <c r="BO799" s="10"/>
      <c r="BP799" s="10"/>
      <c r="BQ799" s="10"/>
      <c r="BR799" s="10"/>
      <c r="BS799" s="10"/>
      <c r="BT799" s="10"/>
      <c r="BU799" s="10"/>
      <c r="BV799" s="10"/>
      <c r="BW799" s="10"/>
      <c r="BX799" s="10"/>
      <c r="BY799" s="10"/>
      <c r="BZ799" s="10"/>
      <c r="CA799" s="10"/>
      <c r="CB799" s="10"/>
      <c r="CC799" s="10"/>
      <c r="CD799" s="10"/>
      <c r="CE799" s="10"/>
      <c r="CF799" s="10"/>
      <c r="CG799" s="10"/>
      <c r="CH799" s="10"/>
      <c r="CI799" s="10"/>
      <c r="CJ799" s="10"/>
      <c r="CK799" s="10"/>
      <c r="CL799" s="10"/>
      <c r="CM799" s="10"/>
      <c r="CN799" s="10"/>
      <c r="CO799" s="10"/>
      <c r="CP799" s="10"/>
      <c r="CQ799" s="10"/>
      <c r="CR799" s="10"/>
      <c r="CS799" s="10"/>
      <c r="CT799" s="10"/>
      <c r="CU799" s="10"/>
      <c r="CV799" s="10"/>
      <c r="CW799" s="10"/>
    </row>
    <row r="800" spans="1:10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  <c r="BE800" s="10"/>
      <c r="BF800" s="10"/>
      <c r="BG800" s="10"/>
      <c r="BH800" s="10"/>
      <c r="BI800" s="10"/>
      <c r="BJ800" s="10"/>
      <c r="BK800" s="10"/>
      <c r="BL800" s="10"/>
      <c r="BM800" s="10"/>
      <c r="BN800" s="10"/>
      <c r="BO800" s="10"/>
      <c r="BP800" s="10"/>
      <c r="BQ800" s="10"/>
      <c r="BR800" s="10"/>
      <c r="BS800" s="10"/>
      <c r="BT800" s="10"/>
      <c r="BU800" s="10"/>
      <c r="BV800" s="10"/>
      <c r="BW800" s="10"/>
      <c r="BX800" s="10"/>
      <c r="BY800" s="10"/>
      <c r="BZ800" s="10"/>
      <c r="CA800" s="10"/>
      <c r="CB800" s="10"/>
      <c r="CC800" s="10"/>
      <c r="CD800" s="10"/>
      <c r="CE800" s="10"/>
      <c r="CF800" s="10"/>
      <c r="CG800" s="10"/>
      <c r="CH800" s="10"/>
      <c r="CI800" s="10"/>
      <c r="CJ800" s="10"/>
      <c r="CK800" s="10"/>
      <c r="CL800" s="10"/>
      <c r="CM800" s="10"/>
      <c r="CN800" s="10"/>
      <c r="CO800" s="10"/>
      <c r="CP800" s="10"/>
      <c r="CQ800" s="10"/>
      <c r="CR800" s="10"/>
      <c r="CS800" s="10"/>
      <c r="CT800" s="10"/>
      <c r="CU800" s="10"/>
      <c r="CV800" s="10"/>
      <c r="CW800" s="10"/>
    </row>
    <row r="801" spans="1:1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/>
      <c r="BG801" s="10"/>
      <c r="BH801" s="10"/>
      <c r="BI801" s="10"/>
      <c r="BJ801" s="10"/>
      <c r="BK801" s="10"/>
      <c r="BL801" s="10"/>
      <c r="BM801" s="10"/>
      <c r="BN801" s="10"/>
      <c r="BO801" s="10"/>
      <c r="BP801" s="10"/>
      <c r="BQ801" s="10"/>
      <c r="BR801" s="10"/>
      <c r="BS801" s="10"/>
      <c r="BT801" s="10"/>
      <c r="BU801" s="10"/>
      <c r="BV801" s="10"/>
      <c r="BW801" s="10"/>
      <c r="BX801" s="10"/>
      <c r="BY801" s="10"/>
      <c r="BZ801" s="10"/>
      <c r="CA801" s="10"/>
      <c r="CB801" s="10"/>
      <c r="CC801" s="10"/>
      <c r="CD801" s="10"/>
      <c r="CE801" s="10"/>
      <c r="CF801" s="10"/>
      <c r="CG801" s="10"/>
      <c r="CH801" s="10"/>
      <c r="CI801" s="10"/>
      <c r="CJ801" s="10"/>
      <c r="CK801" s="10"/>
      <c r="CL801" s="10"/>
      <c r="CM801" s="10"/>
      <c r="CN801" s="10"/>
      <c r="CO801" s="10"/>
      <c r="CP801" s="10"/>
      <c r="CQ801" s="10"/>
      <c r="CR801" s="10"/>
      <c r="CS801" s="10"/>
      <c r="CT801" s="10"/>
      <c r="CU801" s="10"/>
      <c r="CV801" s="10"/>
      <c r="CW801" s="10"/>
    </row>
    <row r="802" spans="1:10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  <c r="BE802" s="10"/>
      <c r="BF802" s="10"/>
      <c r="BG802" s="10"/>
      <c r="BH802" s="10"/>
      <c r="BI802" s="10"/>
      <c r="BJ802" s="10"/>
      <c r="BK802" s="10"/>
      <c r="BL802" s="10"/>
      <c r="BM802" s="10"/>
      <c r="BN802" s="10"/>
      <c r="BO802" s="10"/>
      <c r="BP802" s="10"/>
      <c r="BQ802" s="10"/>
      <c r="BR802" s="10"/>
      <c r="BS802" s="10"/>
      <c r="BT802" s="10"/>
      <c r="BU802" s="10"/>
      <c r="BV802" s="10"/>
      <c r="BW802" s="10"/>
      <c r="BX802" s="10"/>
      <c r="BY802" s="10"/>
      <c r="BZ802" s="10"/>
      <c r="CA802" s="10"/>
      <c r="CB802" s="10"/>
      <c r="CC802" s="10"/>
      <c r="CD802" s="10"/>
      <c r="CE802" s="10"/>
      <c r="CF802" s="10"/>
      <c r="CG802" s="10"/>
      <c r="CH802" s="10"/>
      <c r="CI802" s="10"/>
      <c r="CJ802" s="10"/>
      <c r="CK802" s="10"/>
      <c r="CL802" s="10"/>
      <c r="CM802" s="10"/>
      <c r="CN802" s="10"/>
      <c r="CO802" s="10"/>
      <c r="CP802" s="10"/>
      <c r="CQ802" s="10"/>
      <c r="CR802" s="10"/>
      <c r="CS802" s="10"/>
      <c r="CT802" s="10"/>
      <c r="CU802" s="10"/>
      <c r="CV802" s="10"/>
      <c r="CW802" s="10"/>
    </row>
    <row r="803" spans="1:10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  <c r="BH803" s="10"/>
      <c r="BI803" s="10"/>
      <c r="BJ803" s="10"/>
      <c r="BK803" s="10"/>
      <c r="BL803" s="10"/>
      <c r="BM803" s="10"/>
      <c r="BN803" s="10"/>
      <c r="BO803" s="10"/>
      <c r="BP803" s="10"/>
      <c r="BQ803" s="10"/>
      <c r="BR803" s="10"/>
      <c r="BS803" s="10"/>
      <c r="BT803" s="10"/>
      <c r="BU803" s="10"/>
      <c r="BV803" s="10"/>
      <c r="BW803" s="10"/>
      <c r="BX803" s="10"/>
      <c r="BY803" s="10"/>
      <c r="BZ803" s="10"/>
      <c r="CA803" s="10"/>
      <c r="CB803" s="10"/>
      <c r="CC803" s="10"/>
      <c r="CD803" s="10"/>
      <c r="CE803" s="10"/>
      <c r="CF803" s="10"/>
      <c r="CG803" s="10"/>
      <c r="CH803" s="10"/>
      <c r="CI803" s="10"/>
      <c r="CJ803" s="10"/>
      <c r="CK803" s="10"/>
      <c r="CL803" s="10"/>
      <c r="CM803" s="10"/>
      <c r="CN803" s="10"/>
      <c r="CO803" s="10"/>
      <c r="CP803" s="10"/>
      <c r="CQ803" s="10"/>
      <c r="CR803" s="10"/>
      <c r="CS803" s="10"/>
      <c r="CT803" s="10"/>
      <c r="CU803" s="10"/>
      <c r="CV803" s="10"/>
      <c r="CW803" s="10"/>
    </row>
    <row r="804" spans="1:10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  <c r="BE804" s="10"/>
      <c r="BF804" s="10"/>
      <c r="BG804" s="10"/>
      <c r="BH804" s="10"/>
      <c r="BI804" s="10"/>
      <c r="BJ804" s="10"/>
      <c r="BK804" s="10"/>
      <c r="BL804" s="10"/>
      <c r="BM804" s="10"/>
      <c r="BN804" s="10"/>
      <c r="BO804" s="10"/>
      <c r="BP804" s="10"/>
      <c r="BQ804" s="10"/>
      <c r="BR804" s="10"/>
      <c r="BS804" s="10"/>
      <c r="BT804" s="10"/>
      <c r="BU804" s="10"/>
      <c r="BV804" s="10"/>
      <c r="BW804" s="10"/>
      <c r="BX804" s="10"/>
      <c r="BY804" s="10"/>
      <c r="BZ804" s="10"/>
      <c r="CA804" s="10"/>
      <c r="CB804" s="10"/>
      <c r="CC804" s="10"/>
      <c r="CD804" s="10"/>
      <c r="CE804" s="10"/>
      <c r="CF804" s="10"/>
      <c r="CG804" s="10"/>
      <c r="CH804" s="10"/>
      <c r="CI804" s="10"/>
      <c r="CJ804" s="10"/>
      <c r="CK804" s="10"/>
      <c r="CL804" s="10"/>
      <c r="CM804" s="10"/>
      <c r="CN804" s="10"/>
      <c r="CO804" s="10"/>
      <c r="CP804" s="10"/>
      <c r="CQ804" s="10"/>
      <c r="CR804" s="10"/>
      <c r="CS804" s="10"/>
      <c r="CT804" s="10"/>
      <c r="CU804" s="10"/>
      <c r="CV804" s="10"/>
      <c r="CW804" s="10"/>
    </row>
    <row r="805" spans="1:10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  <c r="BE805" s="10"/>
      <c r="BF805" s="10"/>
      <c r="BG805" s="10"/>
      <c r="BH805" s="10"/>
      <c r="BI805" s="10"/>
      <c r="BJ805" s="10"/>
      <c r="BK805" s="10"/>
      <c r="BL805" s="10"/>
      <c r="BM805" s="10"/>
      <c r="BN805" s="10"/>
      <c r="BO805" s="10"/>
      <c r="BP805" s="10"/>
      <c r="BQ805" s="10"/>
      <c r="BR805" s="10"/>
      <c r="BS805" s="10"/>
      <c r="BT805" s="10"/>
      <c r="BU805" s="10"/>
      <c r="BV805" s="10"/>
      <c r="BW805" s="10"/>
      <c r="BX805" s="10"/>
      <c r="BY805" s="10"/>
      <c r="BZ805" s="10"/>
      <c r="CA805" s="10"/>
      <c r="CB805" s="10"/>
      <c r="CC805" s="10"/>
      <c r="CD805" s="10"/>
      <c r="CE805" s="10"/>
      <c r="CF805" s="10"/>
      <c r="CG805" s="10"/>
      <c r="CH805" s="10"/>
      <c r="CI805" s="10"/>
      <c r="CJ805" s="10"/>
      <c r="CK805" s="10"/>
      <c r="CL805" s="10"/>
      <c r="CM805" s="10"/>
      <c r="CN805" s="10"/>
      <c r="CO805" s="10"/>
      <c r="CP805" s="10"/>
      <c r="CQ805" s="10"/>
      <c r="CR805" s="10"/>
      <c r="CS805" s="10"/>
      <c r="CT805" s="10"/>
      <c r="CU805" s="10"/>
      <c r="CV805" s="10"/>
      <c r="CW805" s="10"/>
    </row>
    <row r="806" spans="1:10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  <c r="BD806" s="10"/>
      <c r="BE806" s="10"/>
      <c r="BF806" s="10"/>
      <c r="BG806" s="10"/>
      <c r="BH806" s="10"/>
      <c r="BI806" s="10"/>
      <c r="BJ806" s="10"/>
      <c r="BK806" s="10"/>
      <c r="BL806" s="10"/>
      <c r="BM806" s="10"/>
      <c r="BN806" s="10"/>
      <c r="BO806" s="10"/>
      <c r="BP806" s="10"/>
      <c r="BQ806" s="10"/>
      <c r="BR806" s="10"/>
      <c r="BS806" s="10"/>
      <c r="BT806" s="10"/>
      <c r="BU806" s="10"/>
      <c r="BV806" s="10"/>
      <c r="BW806" s="10"/>
      <c r="BX806" s="10"/>
      <c r="BY806" s="10"/>
      <c r="BZ806" s="10"/>
      <c r="CA806" s="10"/>
      <c r="CB806" s="10"/>
      <c r="CC806" s="10"/>
      <c r="CD806" s="10"/>
      <c r="CE806" s="10"/>
      <c r="CF806" s="10"/>
      <c r="CG806" s="10"/>
      <c r="CH806" s="10"/>
      <c r="CI806" s="10"/>
      <c r="CJ806" s="10"/>
      <c r="CK806" s="10"/>
      <c r="CL806" s="10"/>
      <c r="CM806" s="10"/>
      <c r="CN806" s="10"/>
      <c r="CO806" s="10"/>
      <c r="CP806" s="10"/>
      <c r="CQ806" s="10"/>
      <c r="CR806" s="10"/>
      <c r="CS806" s="10"/>
      <c r="CT806" s="10"/>
      <c r="CU806" s="10"/>
      <c r="CV806" s="10"/>
      <c r="CW806" s="10"/>
    </row>
    <row r="807" spans="1:10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  <c r="BE807" s="10"/>
      <c r="BF807" s="10"/>
      <c r="BG807" s="10"/>
      <c r="BH807" s="10"/>
      <c r="BI807" s="10"/>
      <c r="BJ807" s="10"/>
      <c r="BK807" s="10"/>
      <c r="BL807" s="10"/>
      <c r="BM807" s="10"/>
      <c r="BN807" s="10"/>
      <c r="BO807" s="10"/>
      <c r="BP807" s="10"/>
      <c r="BQ807" s="10"/>
      <c r="BR807" s="10"/>
      <c r="BS807" s="10"/>
      <c r="BT807" s="10"/>
      <c r="BU807" s="10"/>
      <c r="BV807" s="10"/>
      <c r="BW807" s="10"/>
      <c r="BX807" s="10"/>
      <c r="BY807" s="10"/>
      <c r="BZ807" s="10"/>
      <c r="CA807" s="10"/>
      <c r="CB807" s="10"/>
      <c r="CC807" s="10"/>
      <c r="CD807" s="10"/>
      <c r="CE807" s="10"/>
      <c r="CF807" s="10"/>
      <c r="CG807" s="10"/>
      <c r="CH807" s="10"/>
      <c r="CI807" s="10"/>
      <c r="CJ807" s="10"/>
      <c r="CK807" s="10"/>
      <c r="CL807" s="10"/>
      <c r="CM807" s="10"/>
      <c r="CN807" s="10"/>
      <c r="CO807" s="10"/>
      <c r="CP807" s="10"/>
      <c r="CQ807" s="10"/>
      <c r="CR807" s="10"/>
      <c r="CS807" s="10"/>
      <c r="CT807" s="10"/>
      <c r="CU807" s="10"/>
      <c r="CV807" s="10"/>
      <c r="CW807" s="10"/>
    </row>
    <row r="808" spans="1:10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  <c r="BE808" s="10"/>
      <c r="BF808" s="10"/>
      <c r="BG808" s="10"/>
      <c r="BH808" s="10"/>
      <c r="BI808" s="10"/>
      <c r="BJ808" s="10"/>
      <c r="BK808" s="10"/>
      <c r="BL808" s="10"/>
      <c r="BM808" s="10"/>
      <c r="BN808" s="10"/>
      <c r="BO808" s="10"/>
      <c r="BP808" s="10"/>
      <c r="BQ808" s="10"/>
      <c r="BR808" s="10"/>
      <c r="BS808" s="10"/>
      <c r="BT808" s="10"/>
      <c r="BU808" s="10"/>
      <c r="BV808" s="10"/>
      <c r="BW808" s="10"/>
      <c r="BX808" s="10"/>
      <c r="BY808" s="10"/>
      <c r="BZ808" s="10"/>
      <c r="CA808" s="10"/>
      <c r="CB808" s="10"/>
      <c r="CC808" s="10"/>
      <c r="CD808" s="10"/>
      <c r="CE808" s="10"/>
      <c r="CF808" s="10"/>
      <c r="CG808" s="10"/>
      <c r="CH808" s="10"/>
      <c r="CI808" s="10"/>
      <c r="CJ808" s="10"/>
      <c r="CK808" s="10"/>
      <c r="CL808" s="10"/>
      <c r="CM808" s="10"/>
      <c r="CN808" s="10"/>
      <c r="CO808" s="10"/>
      <c r="CP808" s="10"/>
      <c r="CQ808" s="10"/>
      <c r="CR808" s="10"/>
      <c r="CS808" s="10"/>
      <c r="CT808" s="10"/>
      <c r="CU808" s="10"/>
      <c r="CV808" s="10"/>
      <c r="CW808" s="10"/>
    </row>
    <row r="809" spans="1:10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  <c r="BE809" s="10"/>
      <c r="BF809" s="10"/>
      <c r="BG809" s="10"/>
      <c r="BH809" s="10"/>
      <c r="BI809" s="10"/>
      <c r="BJ809" s="10"/>
      <c r="BK809" s="10"/>
      <c r="BL809" s="10"/>
      <c r="BM809" s="10"/>
      <c r="BN809" s="10"/>
      <c r="BO809" s="10"/>
      <c r="BP809" s="10"/>
      <c r="BQ809" s="10"/>
      <c r="BR809" s="10"/>
      <c r="BS809" s="10"/>
      <c r="BT809" s="10"/>
      <c r="BU809" s="10"/>
      <c r="BV809" s="10"/>
      <c r="BW809" s="10"/>
      <c r="BX809" s="10"/>
      <c r="BY809" s="10"/>
      <c r="BZ809" s="10"/>
      <c r="CA809" s="10"/>
      <c r="CB809" s="10"/>
      <c r="CC809" s="10"/>
      <c r="CD809" s="10"/>
      <c r="CE809" s="10"/>
      <c r="CF809" s="10"/>
      <c r="CG809" s="10"/>
      <c r="CH809" s="10"/>
      <c r="CI809" s="10"/>
      <c r="CJ809" s="10"/>
      <c r="CK809" s="10"/>
      <c r="CL809" s="10"/>
      <c r="CM809" s="10"/>
      <c r="CN809" s="10"/>
      <c r="CO809" s="10"/>
      <c r="CP809" s="10"/>
      <c r="CQ809" s="10"/>
      <c r="CR809" s="10"/>
      <c r="CS809" s="10"/>
      <c r="CT809" s="10"/>
      <c r="CU809" s="10"/>
      <c r="CV809" s="10"/>
      <c r="CW809" s="10"/>
    </row>
    <row r="810" spans="1:10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  <c r="BE810" s="10"/>
      <c r="BF810" s="10"/>
      <c r="BG810" s="10"/>
      <c r="BH810" s="10"/>
      <c r="BI810" s="10"/>
      <c r="BJ810" s="10"/>
      <c r="BK810" s="10"/>
      <c r="BL810" s="10"/>
      <c r="BM810" s="10"/>
      <c r="BN810" s="10"/>
      <c r="BO810" s="10"/>
      <c r="BP810" s="10"/>
      <c r="BQ810" s="10"/>
      <c r="BR810" s="10"/>
      <c r="BS810" s="10"/>
      <c r="BT810" s="10"/>
      <c r="BU810" s="10"/>
      <c r="BV810" s="10"/>
      <c r="BW810" s="10"/>
      <c r="BX810" s="10"/>
      <c r="BY810" s="10"/>
      <c r="BZ810" s="10"/>
      <c r="CA810" s="10"/>
      <c r="CB810" s="10"/>
      <c r="CC810" s="10"/>
      <c r="CD810" s="10"/>
      <c r="CE810" s="10"/>
      <c r="CF810" s="10"/>
      <c r="CG810" s="10"/>
      <c r="CH810" s="10"/>
      <c r="CI810" s="10"/>
      <c r="CJ810" s="10"/>
      <c r="CK810" s="10"/>
      <c r="CL810" s="10"/>
      <c r="CM810" s="10"/>
      <c r="CN810" s="10"/>
      <c r="CO810" s="10"/>
      <c r="CP810" s="10"/>
      <c r="CQ810" s="10"/>
      <c r="CR810" s="10"/>
      <c r="CS810" s="10"/>
      <c r="CT810" s="10"/>
      <c r="CU810" s="10"/>
      <c r="CV810" s="10"/>
      <c r="CW810" s="10"/>
    </row>
    <row r="811" spans="1:10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  <c r="BI811" s="10"/>
      <c r="BJ811" s="10"/>
      <c r="BK811" s="10"/>
      <c r="BL811" s="10"/>
      <c r="BM811" s="10"/>
      <c r="BN811" s="10"/>
      <c r="BO811" s="10"/>
      <c r="BP811" s="10"/>
      <c r="BQ811" s="10"/>
      <c r="BR811" s="10"/>
      <c r="BS811" s="10"/>
      <c r="BT811" s="10"/>
      <c r="BU811" s="10"/>
      <c r="BV811" s="10"/>
      <c r="BW811" s="10"/>
      <c r="BX811" s="10"/>
      <c r="BY811" s="10"/>
      <c r="BZ811" s="10"/>
      <c r="CA811" s="10"/>
      <c r="CB811" s="10"/>
      <c r="CC811" s="10"/>
      <c r="CD811" s="10"/>
      <c r="CE811" s="10"/>
      <c r="CF811" s="10"/>
      <c r="CG811" s="10"/>
      <c r="CH811" s="10"/>
      <c r="CI811" s="10"/>
      <c r="CJ811" s="10"/>
      <c r="CK811" s="10"/>
      <c r="CL811" s="10"/>
      <c r="CM811" s="10"/>
      <c r="CN811" s="10"/>
      <c r="CO811" s="10"/>
      <c r="CP811" s="10"/>
      <c r="CQ811" s="10"/>
      <c r="CR811" s="10"/>
      <c r="CS811" s="10"/>
      <c r="CT811" s="10"/>
      <c r="CU811" s="10"/>
      <c r="CV811" s="10"/>
      <c r="CW811" s="10"/>
    </row>
    <row r="812" spans="1:10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  <c r="BE812" s="10"/>
      <c r="BF812" s="10"/>
      <c r="BG812" s="10"/>
      <c r="BH812" s="10"/>
      <c r="BI812" s="10"/>
      <c r="BJ812" s="10"/>
      <c r="BK812" s="10"/>
      <c r="BL812" s="10"/>
      <c r="BM812" s="10"/>
      <c r="BN812" s="10"/>
      <c r="BO812" s="10"/>
      <c r="BP812" s="10"/>
      <c r="BQ812" s="10"/>
      <c r="BR812" s="10"/>
      <c r="BS812" s="10"/>
      <c r="BT812" s="10"/>
      <c r="BU812" s="10"/>
      <c r="BV812" s="10"/>
      <c r="BW812" s="10"/>
      <c r="BX812" s="10"/>
      <c r="BY812" s="10"/>
      <c r="BZ812" s="10"/>
      <c r="CA812" s="10"/>
      <c r="CB812" s="10"/>
      <c r="CC812" s="10"/>
      <c r="CD812" s="10"/>
      <c r="CE812" s="10"/>
      <c r="CF812" s="10"/>
      <c r="CG812" s="10"/>
      <c r="CH812" s="10"/>
      <c r="CI812" s="10"/>
      <c r="CJ812" s="10"/>
      <c r="CK812" s="10"/>
      <c r="CL812" s="10"/>
      <c r="CM812" s="10"/>
      <c r="CN812" s="10"/>
      <c r="CO812" s="10"/>
      <c r="CP812" s="10"/>
      <c r="CQ812" s="10"/>
      <c r="CR812" s="10"/>
      <c r="CS812" s="10"/>
      <c r="CT812" s="10"/>
      <c r="CU812" s="10"/>
      <c r="CV812" s="10"/>
      <c r="CW812" s="10"/>
    </row>
    <row r="813" spans="1:10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  <c r="BH813" s="10"/>
      <c r="BI813" s="10"/>
      <c r="BJ813" s="10"/>
      <c r="BK813" s="10"/>
      <c r="BL813" s="10"/>
      <c r="BM813" s="10"/>
      <c r="BN813" s="10"/>
      <c r="BO813" s="10"/>
      <c r="BP813" s="10"/>
      <c r="BQ813" s="10"/>
      <c r="BR813" s="10"/>
      <c r="BS813" s="10"/>
      <c r="BT813" s="10"/>
      <c r="BU813" s="10"/>
      <c r="BV813" s="10"/>
      <c r="BW813" s="10"/>
      <c r="BX813" s="10"/>
      <c r="BY813" s="10"/>
      <c r="BZ813" s="10"/>
      <c r="CA813" s="10"/>
      <c r="CB813" s="10"/>
      <c r="CC813" s="10"/>
      <c r="CD813" s="10"/>
      <c r="CE813" s="10"/>
      <c r="CF813" s="10"/>
      <c r="CG813" s="10"/>
      <c r="CH813" s="10"/>
      <c r="CI813" s="10"/>
      <c r="CJ813" s="10"/>
      <c r="CK813" s="10"/>
      <c r="CL813" s="10"/>
      <c r="CM813" s="10"/>
      <c r="CN813" s="10"/>
      <c r="CO813" s="10"/>
      <c r="CP813" s="10"/>
      <c r="CQ813" s="10"/>
      <c r="CR813" s="10"/>
      <c r="CS813" s="10"/>
      <c r="CT813" s="10"/>
      <c r="CU813" s="10"/>
      <c r="CV813" s="10"/>
      <c r="CW813" s="10"/>
    </row>
    <row r="814" spans="1:10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  <c r="BE814" s="10"/>
      <c r="BF814" s="10"/>
      <c r="BG814" s="10"/>
      <c r="BH814" s="10"/>
      <c r="BI814" s="10"/>
      <c r="BJ814" s="10"/>
      <c r="BK814" s="10"/>
      <c r="BL814" s="10"/>
      <c r="BM814" s="10"/>
      <c r="BN814" s="10"/>
      <c r="BO814" s="10"/>
      <c r="BP814" s="10"/>
      <c r="BQ814" s="10"/>
      <c r="BR814" s="10"/>
      <c r="BS814" s="10"/>
      <c r="BT814" s="10"/>
      <c r="BU814" s="10"/>
      <c r="BV814" s="10"/>
      <c r="BW814" s="10"/>
      <c r="BX814" s="10"/>
      <c r="BY814" s="10"/>
      <c r="BZ814" s="10"/>
      <c r="CA814" s="10"/>
      <c r="CB814" s="10"/>
      <c r="CC814" s="10"/>
      <c r="CD814" s="10"/>
      <c r="CE814" s="10"/>
      <c r="CF814" s="10"/>
      <c r="CG814" s="10"/>
      <c r="CH814" s="10"/>
      <c r="CI814" s="10"/>
      <c r="CJ814" s="10"/>
      <c r="CK814" s="10"/>
      <c r="CL814" s="10"/>
      <c r="CM814" s="10"/>
      <c r="CN814" s="10"/>
      <c r="CO814" s="10"/>
      <c r="CP814" s="10"/>
      <c r="CQ814" s="10"/>
      <c r="CR814" s="10"/>
      <c r="CS814" s="10"/>
      <c r="CT814" s="10"/>
      <c r="CU814" s="10"/>
      <c r="CV814" s="10"/>
      <c r="CW814" s="10"/>
    </row>
    <row r="815" spans="1:10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  <c r="BJ815" s="10"/>
      <c r="BK815" s="10"/>
      <c r="BL815" s="10"/>
      <c r="BM815" s="10"/>
      <c r="BN815" s="10"/>
      <c r="BO815" s="10"/>
      <c r="BP815" s="10"/>
      <c r="BQ815" s="10"/>
      <c r="BR815" s="10"/>
      <c r="BS815" s="10"/>
      <c r="BT815" s="10"/>
      <c r="BU815" s="10"/>
      <c r="BV815" s="10"/>
      <c r="BW815" s="10"/>
      <c r="BX815" s="10"/>
      <c r="BY815" s="10"/>
      <c r="BZ815" s="10"/>
      <c r="CA815" s="10"/>
      <c r="CB815" s="10"/>
      <c r="CC815" s="10"/>
      <c r="CD815" s="10"/>
      <c r="CE815" s="10"/>
      <c r="CF815" s="10"/>
      <c r="CG815" s="10"/>
      <c r="CH815" s="10"/>
      <c r="CI815" s="10"/>
      <c r="CJ815" s="10"/>
      <c r="CK815" s="10"/>
      <c r="CL815" s="10"/>
      <c r="CM815" s="10"/>
      <c r="CN815" s="10"/>
      <c r="CO815" s="10"/>
      <c r="CP815" s="10"/>
      <c r="CQ815" s="10"/>
      <c r="CR815" s="10"/>
      <c r="CS815" s="10"/>
      <c r="CT815" s="10"/>
      <c r="CU815" s="10"/>
      <c r="CV815" s="10"/>
      <c r="CW815" s="10"/>
    </row>
    <row r="816" spans="1:10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  <c r="BE816" s="10"/>
      <c r="BF816" s="10"/>
      <c r="BG816" s="10"/>
      <c r="BH816" s="10"/>
      <c r="BI816" s="10"/>
      <c r="BJ816" s="10"/>
      <c r="BK816" s="10"/>
      <c r="BL816" s="10"/>
      <c r="BM816" s="10"/>
      <c r="BN816" s="10"/>
      <c r="BO816" s="10"/>
      <c r="BP816" s="10"/>
      <c r="BQ816" s="10"/>
      <c r="BR816" s="10"/>
      <c r="BS816" s="10"/>
      <c r="BT816" s="10"/>
      <c r="BU816" s="10"/>
      <c r="BV816" s="10"/>
      <c r="BW816" s="10"/>
      <c r="BX816" s="10"/>
      <c r="BY816" s="10"/>
      <c r="BZ816" s="10"/>
      <c r="CA816" s="10"/>
      <c r="CB816" s="10"/>
      <c r="CC816" s="10"/>
      <c r="CD816" s="10"/>
      <c r="CE816" s="10"/>
      <c r="CF816" s="10"/>
      <c r="CG816" s="10"/>
      <c r="CH816" s="10"/>
      <c r="CI816" s="10"/>
      <c r="CJ816" s="10"/>
      <c r="CK816" s="10"/>
      <c r="CL816" s="10"/>
      <c r="CM816" s="10"/>
      <c r="CN816" s="10"/>
      <c r="CO816" s="10"/>
      <c r="CP816" s="10"/>
      <c r="CQ816" s="10"/>
      <c r="CR816" s="10"/>
      <c r="CS816" s="10"/>
      <c r="CT816" s="10"/>
      <c r="CU816" s="10"/>
      <c r="CV816" s="10"/>
      <c r="CW816" s="10"/>
    </row>
    <row r="817" spans="1:10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  <c r="BE817" s="10"/>
      <c r="BF817" s="10"/>
      <c r="BG817" s="10"/>
      <c r="BH817" s="10"/>
      <c r="BI817" s="10"/>
      <c r="BJ817" s="10"/>
      <c r="BK817" s="10"/>
      <c r="BL817" s="10"/>
      <c r="BM817" s="10"/>
      <c r="BN817" s="10"/>
      <c r="BO817" s="10"/>
      <c r="BP817" s="10"/>
      <c r="BQ817" s="10"/>
      <c r="BR817" s="10"/>
      <c r="BS817" s="10"/>
      <c r="BT817" s="10"/>
      <c r="BU817" s="10"/>
      <c r="BV817" s="10"/>
      <c r="BW817" s="10"/>
      <c r="BX817" s="10"/>
      <c r="BY817" s="10"/>
      <c r="BZ817" s="10"/>
      <c r="CA817" s="10"/>
      <c r="CB817" s="10"/>
      <c r="CC817" s="10"/>
      <c r="CD817" s="10"/>
      <c r="CE817" s="10"/>
      <c r="CF817" s="10"/>
      <c r="CG817" s="10"/>
      <c r="CH817" s="10"/>
      <c r="CI817" s="10"/>
      <c r="CJ817" s="10"/>
      <c r="CK817" s="10"/>
      <c r="CL817" s="10"/>
      <c r="CM817" s="10"/>
      <c r="CN817" s="10"/>
      <c r="CO817" s="10"/>
      <c r="CP817" s="10"/>
      <c r="CQ817" s="10"/>
      <c r="CR817" s="10"/>
      <c r="CS817" s="10"/>
      <c r="CT817" s="10"/>
      <c r="CU817" s="10"/>
      <c r="CV817" s="10"/>
      <c r="CW817" s="10"/>
    </row>
    <row r="818" spans="1:10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  <c r="BE818" s="10"/>
      <c r="BF818" s="10"/>
      <c r="BG818" s="10"/>
      <c r="BH818" s="10"/>
      <c r="BI818" s="10"/>
      <c r="BJ818" s="10"/>
      <c r="BK818" s="10"/>
      <c r="BL818" s="10"/>
      <c r="BM818" s="10"/>
      <c r="BN818" s="10"/>
      <c r="BO818" s="10"/>
      <c r="BP818" s="10"/>
      <c r="BQ818" s="10"/>
      <c r="BR818" s="10"/>
      <c r="BS818" s="10"/>
      <c r="BT818" s="10"/>
      <c r="BU818" s="10"/>
      <c r="BV818" s="10"/>
      <c r="BW818" s="10"/>
      <c r="BX818" s="10"/>
      <c r="BY818" s="10"/>
      <c r="BZ818" s="10"/>
      <c r="CA818" s="10"/>
      <c r="CB818" s="10"/>
      <c r="CC818" s="10"/>
      <c r="CD818" s="10"/>
      <c r="CE818" s="10"/>
      <c r="CF818" s="10"/>
      <c r="CG818" s="10"/>
      <c r="CH818" s="10"/>
      <c r="CI818" s="10"/>
      <c r="CJ818" s="10"/>
      <c r="CK818" s="10"/>
      <c r="CL818" s="10"/>
      <c r="CM818" s="10"/>
      <c r="CN818" s="10"/>
      <c r="CO818" s="10"/>
      <c r="CP818" s="10"/>
      <c r="CQ818" s="10"/>
      <c r="CR818" s="10"/>
      <c r="CS818" s="10"/>
      <c r="CT818" s="10"/>
      <c r="CU818" s="10"/>
      <c r="CV818" s="10"/>
      <c r="CW818" s="10"/>
    </row>
    <row r="819" spans="1:10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  <c r="BE819" s="10"/>
      <c r="BF819" s="10"/>
      <c r="BG819" s="10"/>
      <c r="BH819" s="10"/>
      <c r="BI819" s="10"/>
      <c r="BJ819" s="10"/>
      <c r="BK819" s="10"/>
      <c r="BL819" s="10"/>
      <c r="BM819" s="10"/>
      <c r="BN819" s="10"/>
      <c r="BO819" s="10"/>
      <c r="BP819" s="10"/>
      <c r="BQ819" s="10"/>
      <c r="BR819" s="10"/>
      <c r="BS819" s="10"/>
      <c r="BT819" s="10"/>
      <c r="BU819" s="10"/>
      <c r="BV819" s="10"/>
      <c r="BW819" s="10"/>
      <c r="BX819" s="10"/>
      <c r="BY819" s="10"/>
      <c r="BZ819" s="10"/>
      <c r="CA819" s="10"/>
      <c r="CB819" s="10"/>
      <c r="CC819" s="10"/>
      <c r="CD819" s="10"/>
      <c r="CE819" s="10"/>
      <c r="CF819" s="10"/>
      <c r="CG819" s="10"/>
      <c r="CH819" s="10"/>
      <c r="CI819" s="10"/>
      <c r="CJ819" s="10"/>
      <c r="CK819" s="10"/>
      <c r="CL819" s="10"/>
      <c r="CM819" s="10"/>
      <c r="CN819" s="10"/>
      <c r="CO819" s="10"/>
      <c r="CP819" s="10"/>
      <c r="CQ819" s="10"/>
      <c r="CR819" s="10"/>
      <c r="CS819" s="10"/>
      <c r="CT819" s="10"/>
      <c r="CU819" s="10"/>
      <c r="CV819" s="10"/>
      <c r="CW819" s="10"/>
    </row>
    <row r="820" spans="1:10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  <c r="BB820" s="10"/>
      <c r="BC820" s="10"/>
      <c r="BD820" s="10"/>
      <c r="BE820" s="10"/>
      <c r="BF820" s="10"/>
      <c r="BG820" s="10"/>
      <c r="BH820" s="10"/>
      <c r="BI820" s="10"/>
      <c r="BJ820" s="10"/>
      <c r="BK820" s="10"/>
      <c r="BL820" s="10"/>
      <c r="BM820" s="10"/>
      <c r="BN820" s="10"/>
      <c r="BO820" s="10"/>
      <c r="BP820" s="10"/>
      <c r="BQ820" s="10"/>
      <c r="BR820" s="10"/>
      <c r="BS820" s="10"/>
      <c r="BT820" s="10"/>
      <c r="BU820" s="10"/>
      <c r="BV820" s="10"/>
      <c r="BW820" s="10"/>
      <c r="BX820" s="10"/>
      <c r="BY820" s="10"/>
      <c r="BZ820" s="10"/>
      <c r="CA820" s="10"/>
      <c r="CB820" s="10"/>
      <c r="CC820" s="10"/>
      <c r="CD820" s="10"/>
      <c r="CE820" s="10"/>
      <c r="CF820" s="10"/>
      <c r="CG820" s="10"/>
      <c r="CH820" s="10"/>
      <c r="CI820" s="10"/>
      <c r="CJ820" s="10"/>
      <c r="CK820" s="10"/>
      <c r="CL820" s="10"/>
      <c r="CM820" s="10"/>
      <c r="CN820" s="10"/>
      <c r="CO820" s="10"/>
      <c r="CP820" s="10"/>
      <c r="CQ820" s="10"/>
      <c r="CR820" s="10"/>
      <c r="CS820" s="10"/>
      <c r="CT820" s="10"/>
      <c r="CU820" s="10"/>
      <c r="CV820" s="10"/>
      <c r="CW820" s="10"/>
    </row>
    <row r="821" spans="1:10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  <c r="BI821" s="10"/>
      <c r="BJ821" s="10"/>
      <c r="BK821" s="10"/>
      <c r="BL821" s="10"/>
      <c r="BM821" s="10"/>
      <c r="BN821" s="10"/>
      <c r="BO821" s="10"/>
      <c r="BP821" s="10"/>
      <c r="BQ821" s="10"/>
      <c r="BR821" s="10"/>
      <c r="BS821" s="10"/>
      <c r="BT821" s="10"/>
      <c r="BU821" s="10"/>
      <c r="BV821" s="10"/>
      <c r="BW821" s="10"/>
      <c r="BX821" s="10"/>
      <c r="BY821" s="10"/>
      <c r="BZ821" s="10"/>
      <c r="CA821" s="10"/>
      <c r="CB821" s="10"/>
      <c r="CC821" s="10"/>
      <c r="CD821" s="10"/>
      <c r="CE821" s="10"/>
      <c r="CF821" s="10"/>
      <c r="CG821" s="10"/>
      <c r="CH821" s="10"/>
      <c r="CI821" s="10"/>
      <c r="CJ821" s="10"/>
      <c r="CK821" s="10"/>
      <c r="CL821" s="10"/>
      <c r="CM821" s="10"/>
      <c r="CN821" s="10"/>
      <c r="CO821" s="10"/>
      <c r="CP821" s="10"/>
      <c r="CQ821" s="10"/>
      <c r="CR821" s="10"/>
      <c r="CS821" s="10"/>
      <c r="CT821" s="10"/>
      <c r="CU821" s="10"/>
      <c r="CV821" s="10"/>
      <c r="CW821" s="10"/>
    </row>
    <row r="822" spans="1:10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  <c r="BE822" s="10"/>
      <c r="BF822" s="10"/>
      <c r="BG822" s="10"/>
      <c r="BH822" s="10"/>
      <c r="BI822" s="10"/>
      <c r="BJ822" s="10"/>
      <c r="BK822" s="10"/>
      <c r="BL822" s="10"/>
      <c r="BM822" s="10"/>
      <c r="BN822" s="10"/>
      <c r="BO822" s="10"/>
      <c r="BP822" s="10"/>
      <c r="BQ822" s="10"/>
      <c r="BR822" s="10"/>
      <c r="BS822" s="10"/>
      <c r="BT822" s="10"/>
      <c r="BU822" s="10"/>
      <c r="BV822" s="10"/>
      <c r="BW822" s="10"/>
      <c r="BX822" s="10"/>
      <c r="BY822" s="10"/>
      <c r="BZ822" s="10"/>
      <c r="CA822" s="10"/>
      <c r="CB822" s="10"/>
      <c r="CC822" s="10"/>
      <c r="CD822" s="10"/>
      <c r="CE822" s="10"/>
      <c r="CF822" s="10"/>
      <c r="CG822" s="10"/>
      <c r="CH822" s="10"/>
      <c r="CI822" s="10"/>
      <c r="CJ822" s="10"/>
      <c r="CK822" s="10"/>
      <c r="CL822" s="10"/>
      <c r="CM822" s="10"/>
      <c r="CN822" s="10"/>
      <c r="CO822" s="10"/>
      <c r="CP822" s="10"/>
      <c r="CQ822" s="10"/>
      <c r="CR822" s="10"/>
      <c r="CS822" s="10"/>
      <c r="CT822" s="10"/>
      <c r="CU822" s="10"/>
      <c r="CV822" s="10"/>
      <c r="CW822" s="10"/>
    </row>
    <row r="823" spans="1:10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  <c r="BE823" s="10"/>
      <c r="BF823" s="10"/>
      <c r="BG823" s="10"/>
      <c r="BH823" s="10"/>
      <c r="BI823" s="10"/>
      <c r="BJ823" s="10"/>
      <c r="BK823" s="10"/>
      <c r="BL823" s="10"/>
      <c r="BM823" s="10"/>
      <c r="BN823" s="10"/>
      <c r="BO823" s="10"/>
      <c r="BP823" s="10"/>
      <c r="BQ823" s="10"/>
      <c r="BR823" s="10"/>
      <c r="BS823" s="10"/>
      <c r="BT823" s="10"/>
      <c r="BU823" s="10"/>
      <c r="BV823" s="10"/>
      <c r="BW823" s="10"/>
      <c r="BX823" s="10"/>
      <c r="BY823" s="10"/>
      <c r="BZ823" s="10"/>
      <c r="CA823" s="10"/>
      <c r="CB823" s="10"/>
      <c r="CC823" s="10"/>
      <c r="CD823" s="10"/>
      <c r="CE823" s="10"/>
      <c r="CF823" s="10"/>
      <c r="CG823" s="10"/>
      <c r="CH823" s="10"/>
      <c r="CI823" s="10"/>
      <c r="CJ823" s="10"/>
      <c r="CK823" s="10"/>
      <c r="CL823" s="10"/>
      <c r="CM823" s="10"/>
      <c r="CN823" s="10"/>
      <c r="CO823" s="10"/>
      <c r="CP823" s="10"/>
      <c r="CQ823" s="10"/>
      <c r="CR823" s="10"/>
      <c r="CS823" s="10"/>
      <c r="CT823" s="10"/>
      <c r="CU823" s="10"/>
      <c r="CV823" s="10"/>
      <c r="CW823" s="10"/>
    </row>
    <row r="824" spans="1:10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  <c r="BE824" s="10"/>
      <c r="BF824" s="10"/>
      <c r="BG824" s="10"/>
      <c r="BH824" s="10"/>
      <c r="BI824" s="10"/>
      <c r="BJ824" s="10"/>
      <c r="BK824" s="10"/>
      <c r="BL824" s="10"/>
      <c r="BM824" s="10"/>
      <c r="BN824" s="10"/>
      <c r="BO824" s="10"/>
      <c r="BP824" s="10"/>
      <c r="BQ824" s="10"/>
      <c r="BR824" s="10"/>
      <c r="BS824" s="10"/>
      <c r="BT824" s="10"/>
      <c r="BU824" s="10"/>
      <c r="BV824" s="10"/>
      <c r="BW824" s="10"/>
      <c r="BX824" s="10"/>
      <c r="BY824" s="10"/>
      <c r="BZ824" s="10"/>
      <c r="CA824" s="10"/>
      <c r="CB824" s="10"/>
      <c r="CC824" s="10"/>
      <c r="CD824" s="10"/>
      <c r="CE824" s="10"/>
      <c r="CF824" s="10"/>
      <c r="CG824" s="10"/>
      <c r="CH824" s="10"/>
      <c r="CI824" s="10"/>
      <c r="CJ824" s="10"/>
      <c r="CK824" s="10"/>
      <c r="CL824" s="10"/>
      <c r="CM824" s="10"/>
      <c r="CN824" s="10"/>
      <c r="CO824" s="10"/>
      <c r="CP824" s="10"/>
      <c r="CQ824" s="10"/>
      <c r="CR824" s="10"/>
      <c r="CS824" s="10"/>
      <c r="CT824" s="10"/>
      <c r="CU824" s="10"/>
      <c r="CV824" s="10"/>
      <c r="CW824" s="10"/>
    </row>
    <row r="825" spans="1:10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  <c r="BR825" s="10"/>
      <c r="BS825" s="10"/>
      <c r="BT825" s="10"/>
      <c r="BU825" s="10"/>
      <c r="BV825" s="10"/>
      <c r="BW825" s="10"/>
      <c r="BX825" s="10"/>
      <c r="BY825" s="10"/>
      <c r="BZ825" s="10"/>
      <c r="CA825" s="10"/>
      <c r="CB825" s="10"/>
      <c r="CC825" s="10"/>
      <c r="CD825" s="10"/>
      <c r="CE825" s="10"/>
      <c r="CF825" s="10"/>
      <c r="CG825" s="10"/>
      <c r="CH825" s="10"/>
      <c r="CI825" s="10"/>
      <c r="CJ825" s="10"/>
      <c r="CK825" s="10"/>
      <c r="CL825" s="10"/>
      <c r="CM825" s="10"/>
      <c r="CN825" s="10"/>
      <c r="CO825" s="10"/>
      <c r="CP825" s="10"/>
      <c r="CQ825" s="10"/>
      <c r="CR825" s="10"/>
      <c r="CS825" s="10"/>
      <c r="CT825" s="10"/>
      <c r="CU825" s="10"/>
      <c r="CV825" s="10"/>
      <c r="CW825" s="10"/>
    </row>
    <row r="826" spans="1:10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  <c r="BE826" s="10"/>
      <c r="BF826" s="10"/>
      <c r="BG826" s="10"/>
      <c r="BH826" s="10"/>
      <c r="BI826" s="10"/>
      <c r="BJ826" s="10"/>
      <c r="BK826" s="10"/>
      <c r="BL826" s="10"/>
      <c r="BM826" s="10"/>
      <c r="BN826" s="10"/>
      <c r="BO826" s="10"/>
      <c r="BP826" s="10"/>
      <c r="BQ826" s="10"/>
      <c r="BR826" s="10"/>
      <c r="BS826" s="10"/>
      <c r="BT826" s="10"/>
      <c r="BU826" s="10"/>
      <c r="BV826" s="10"/>
      <c r="BW826" s="10"/>
      <c r="BX826" s="10"/>
      <c r="BY826" s="10"/>
      <c r="BZ826" s="10"/>
      <c r="CA826" s="10"/>
      <c r="CB826" s="10"/>
      <c r="CC826" s="10"/>
      <c r="CD826" s="10"/>
      <c r="CE826" s="10"/>
      <c r="CF826" s="10"/>
      <c r="CG826" s="10"/>
      <c r="CH826" s="10"/>
      <c r="CI826" s="10"/>
      <c r="CJ826" s="10"/>
      <c r="CK826" s="10"/>
      <c r="CL826" s="10"/>
      <c r="CM826" s="10"/>
      <c r="CN826" s="10"/>
      <c r="CO826" s="10"/>
      <c r="CP826" s="10"/>
      <c r="CQ826" s="10"/>
      <c r="CR826" s="10"/>
      <c r="CS826" s="10"/>
      <c r="CT826" s="10"/>
      <c r="CU826" s="10"/>
      <c r="CV826" s="10"/>
      <c r="CW826" s="10"/>
    </row>
    <row r="827" spans="1:10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  <c r="BE827" s="10"/>
      <c r="BF827" s="10"/>
      <c r="BG827" s="10"/>
      <c r="BH827" s="10"/>
      <c r="BI827" s="10"/>
      <c r="BJ827" s="10"/>
      <c r="BK827" s="10"/>
      <c r="BL827" s="10"/>
      <c r="BM827" s="10"/>
      <c r="BN827" s="10"/>
      <c r="BO827" s="10"/>
      <c r="BP827" s="10"/>
      <c r="BQ827" s="10"/>
      <c r="BR827" s="10"/>
      <c r="BS827" s="10"/>
      <c r="BT827" s="10"/>
      <c r="BU827" s="10"/>
      <c r="BV827" s="10"/>
      <c r="BW827" s="10"/>
      <c r="BX827" s="10"/>
      <c r="BY827" s="10"/>
      <c r="BZ827" s="10"/>
      <c r="CA827" s="10"/>
      <c r="CB827" s="10"/>
      <c r="CC827" s="10"/>
      <c r="CD827" s="10"/>
      <c r="CE827" s="10"/>
      <c r="CF827" s="10"/>
      <c r="CG827" s="10"/>
      <c r="CH827" s="10"/>
      <c r="CI827" s="10"/>
      <c r="CJ827" s="10"/>
      <c r="CK827" s="10"/>
      <c r="CL827" s="10"/>
      <c r="CM827" s="10"/>
      <c r="CN827" s="10"/>
      <c r="CO827" s="10"/>
      <c r="CP827" s="10"/>
      <c r="CQ827" s="10"/>
      <c r="CR827" s="10"/>
      <c r="CS827" s="10"/>
      <c r="CT827" s="10"/>
      <c r="CU827" s="10"/>
      <c r="CV827" s="10"/>
      <c r="CW827" s="10"/>
    </row>
    <row r="828" spans="1:10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  <c r="BE828" s="10"/>
      <c r="BF828" s="10"/>
      <c r="BG828" s="10"/>
      <c r="BH828" s="10"/>
      <c r="BI828" s="10"/>
      <c r="BJ828" s="10"/>
      <c r="BK828" s="10"/>
      <c r="BL828" s="10"/>
      <c r="BM828" s="10"/>
      <c r="BN828" s="10"/>
      <c r="BO828" s="10"/>
      <c r="BP828" s="10"/>
      <c r="BQ828" s="10"/>
      <c r="BR828" s="10"/>
      <c r="BS828" s="10"/>
      <c r="BT828" s="10"/>
      <c r="BU828" s="10"/>
      <c r="BV828" s="10"/>
      <c r="BW828" s="10"/>
      <c r="BX828" s="10"/>
      <c r="BY828" s="10"/>
      <c r="BZ828" s="10"/>
      <c r="CA828" s="10"/>
      <c r="CB828" s="10"/>
      <c r="CC828" s="10"/>
      <c r="CD828" s="10"/>
      <c r="CE828" s="10"/>
      <c r="CF828" s="10"/>
      <c r="CG828" s="10"/>
      <c r="CH828" s="10"/>
      <c r="CI828" s="10"/>
      <c r="CJ828" s="10"/>
      <c r="CK828" s="10"/>
      <c r="CL828" s="10"/>
      <c r="CM828" s="10"/>
      <c r="CN828" s="10"/>
      <c r="CO828" s="10"/>
      <c r="CP828" s="10"/>
      <c r="CQ828" s="10"/>
      <c r="CR828" s="10"/>
      <c r="CS828" s="10"/>
      <c r="CT828" s="10"/>
      <c r="CU828" s="10"/>
      <c r="CV828" s="10"/>
      <c r="CW828" s="10"/>
    </row>
    <row r="829" spans="1:10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10"/>
      <c r="BJ829" s="10"/>
      <c r="BK829" s="10"/>
      <c r="BL829" s="10"/>
      <c r="BM829" s="10"/>
      <c r="BN829" s="10"/>
      <c r="BO829" s="10"/>
      <c r="BP829" s="10"/>
      <c r="BQ829" s="10"/>
      <c r="BR829" s="10"/>
      <c r="BS829" s="10"/>
      <c r="BT829" s="10"/>
      <c r="BU829" s="10"/>
      <c r="BV829" s="10"/>
      <c r="BW829" s="10"/>
      <c r="BX829" s="10"/>
      <c r="BY829" s="10"/>
      <c r="BZ829" s="10"/>
      <c r="CA829" s="10"/>
      <c r="CB829" s="10"/>
      <c r="CC829" s="10"/>
      <c r="CD829" s="10"/>
      <c r="CE829" s="10"/>
      <c r="CF829" s="10"/>
      <c r="CG829" s="10"/>
      <c r="CH829" s="10"/>
      <c r="CI829" s="10"/>
      <c r="CJ829" s="10"/>
      <c r="CK829" s="10"/>
      <c r="CL829" s="10"/>
      <c r="CM829" s="10"/>
      <c r="CN829" s="10"/>
      <c r="CO829" s="10"/>
      <c r="CP829" s="10"/>
      <c r="CQ829" s="10"/>
      <c r="CR829" s="10"/>
      <c r="CS829" s="10"/>
      <c r="CT829" s="10"/>
      <c r="CU829" s="10"/>
      <c r="CV829" s="10"/>
      <c r="CW829" s="10"/>
    </row>
    <row r="830" spans="1:10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  <c r="BE830" s="10"/>
      <c r="BF830" s="10"/>
      <c r="BG830" s="10"/>
      <c r="BH830" s="10"/>
      <c r="BI830" s="10"/>
      <c r="BJ830" s="10"/>
      <c r="BK830" s="10"/>
      <c r="BL830" s="10"/>
      <c r="BM830" s="10"/>
      <c r="BN830" s="10"/>
      <c r="BO830" s="10"/>
      <c r="BP830" s="10"/>
      <c r="BQ830" s="10"/>
      <c r="BR830" s="10"/>
      <c r="BS830" s="10"/>
      <c r="BT830" s="10"/>
      <c r="BU830" s="10"/>
      <c r="BV830" s="10"/>
      <c r="BW830" s="10"/>
      <c r="BX830" s="10"/>
      <c r="BY830" s="10"/>
      <c r="BZ830" s="10"/>
      <c r="CA830" s="10"/>
      <c r="CB830" s="10"/>
      <c r="CC830" s="10"/>
      <c r="CD830" s="10"/>
      <c r="CE830" s="10"/>
      <c r="CF830" s="10"/>
      <c r="CG830" s="10"/>
      <c r="CH830" s="10"/>
      <c r="CI830" s="10"/>
      <c r="CJ830" s="10"/>
      <c r="CK830" s="10"/>
      <c r="CL830" s="10"/>
      <c r="CM830" s="10"/>
      <c r="CN830" s="10"/>
      <c r="CO830" s="10"/>
      <c r="CP830" s="10"/>
      <c r="CQ830" s="10"/>
      <c r="CR830" s="10"/>
      <c r="CS830" s="10"/>
      <c r="CT830" s="10"/>
      <c r="CU830" s="10"/>
      <c r="CV830" s="10"/>
      <c r="CW830" s="10"/>
    </row>
    <row r="831" spans="1:10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  <c r="BH831" s="10"/>
      <c r="BI831" s="10"/>
      <c r="BJ831" s="10"/>
      <c r="BK831" s="10"/>
      <c r="BL831" s="10"/>
      <c r="BM831" s="10"/>
      <c r="BN831" s="10"/>
      <c r="BO831" s="10"/>
      <c r="BP831" s="10"/>
      <c r="BQ831" s="10"/>
      <c r="BR831" s="10"/>
      <c r="BS831" s="10"/>
      <c r="BT831" s="10"/>
      <c r="BU831" s="10"/>
      <c r="BV831" s="10"/>
      <c r="BW831" s="10"/>
      <c r="BX831" s="10"/>
      <c r="BY831" s="10"/>
      <c r="BZ831" s="10"/>
      <c r="CA831" s="10"/>
      <c r="CB831" s="10"/>
      <c r="CC831" s="10"/>
      <c r="CD831" s="10"/>
      <c r="CE831" s="10"/>
      <c r="CF831" s="10"/>
      <c r="CG831" s="10"/>
      <c r="CH831" s="10"/>
      <c r="CI831" s="10"/>
      <c r="CJ831" s="10"/>
      <c r="CK831" s="10"/>
      <c r="CL831" s="10"/>
      <c r="CM831" s="10"/>
      <c r="CN831" s="10"/>
      <c r="CO831" s="10"/>
      <c r="CP831" s="10"/>
      <c r="CQ831" s="10"/>
      <c r="CR831" s="10"/>
      <c r="CS831" s="10"/>
      <c r="CT831" s="10"/>
      <c r="CU831" s="10"/>
      <c r="CV831" s="10"/>
      <c r="CW831" s="10"/>
    </row>
    <row r="832" spans="1:10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  <c r="BE832" s="10"/>
      <c r="BF832" s="10"/>
      <c r="BG832" s="10"/>
      <c r="BH832" s="10"/>
      <c r="BI832" s="10"/>
      <c r="BJ832" s="10"/>
      <c r="BK832" s="10"/>
      <c r="BL832" s="10"/>
      <c r="BM832" s="10"/>
      <c r="BN832" s="10"/>
      <c r="BO832" s="10"/>
      <c r="BP832" s="10"/>
      <c r="BQ832" s="10"/>
      <c r="BR832" s="10"/>
      <c r="BS832" s="10"/>
      <c r="BT832" s="10"/>
      <c r="BU832" s="10"/>
      <c r="BV832" s="10"/>
      <c r="BW832" s="10"/>
      <c r="BX832" s="10"/>
      <c r="BY832" s="10"/>
      <c r="BZ832" s="10"/>
      <c r="CA832" s="10"/>
      <c r="CB832" s="10"/>
      <c r="CC832" s="10"/>
      <c r="CD832" s="10"/>
      <c r="CE832" s="10"/>
      <c r="CF832" s="10"/>
      <c r="CG832" s="10"/>
      <c r="CH832" s="10"/>
      <c r="CI832" s="10"/>
      <c r="CJ832" s="10"/>
      <c r="CK832" s="10"/>
      <c r="CL832" s="10"/>
      <c r="CM832" s="10"/>
      <c r="CN832" s="10"/>
      <c r="CO832" s="10"/>
      <c r="CP832" s="10"/>
      <c r="CQ832" s="10"/>
      <c r="CR832" s="10"/>
      <c r="CS832" s="10"/>
      <c r="CT832" s="10"/>
      <c r="CU832" s="10"/>
      <c r="CV832" s="10"/>
      <c r="CW832" s="10"/>
    </row>
    <row r="833" spans="1:10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  <c r="BE833" s="10"/>
      <c r="BF833" s="10"/>
      <c r="BG833" s="10"/>
      <c r="BH833" s="10"/>
      <c r="BI833" s="10"/>
      <c r="BJ833" s="10"/>
      <c r="BK833" s="10"/>
      <c r="BL833" s="10"/>
      <c r="BM833" s="10"/>
      <c r="BN833" s="10"/>
      <c r="BO833" s="10"/>
      <c r="BP833" s="10"/>
      <c r="BQ833" s="10"/>
      <c r="BR833" s="10"/>
      <c r="BS833" s="10"/>
      <c r="BT833" s="10"/>
      <c r="BU833" s="10"/>
      <c r="BV833" s="10"/>
      <c r="BW833" s="10"/>
      <c r="BX833" s="10"/>
      <c r="BY833" s="10"/>
      <c r="BZ833" s="10"/>
      <c r="CA833" s="10"/>
      <c r="CB833" s="10"/>
      <c r="CC833" s="10"/>
      <c r="CD833" s="10"/>
      <c r="CE833" s="10"/>
      <c r="CF833" s="10"/>
      <c r="CG833" s="10"/>
      <c r="CH833" s="10"/>
      <c r="CI833" s="10"/>
      <c r="CJ833" s="10"/>
      <c r="CK833" s="10"/>
      <c r="CL833" s="10"/>
      <c r="CM833" s="10"/>
      <c r="CN833" s="10"/>
      <c r="CO833" s="10"/>
      <c r="CP833" s="10"/>
      <c r="CQ833" s="10"/>
      <c r="CR833" s="10"/>
      <c r="CS833" s="10"/>
      <c r="CT833" s="10"/>
      <c r="CU833" s="10"/>
      <c r="CV833" s="10"/>
      <c r="CW833" s="10"/>
    </row>
    <row r="834" spans="1:10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  <c r="BB834" s="10"/>
      <c r="BC834" s="10"/>
      <c r="BD834" s="10"/>
      <c r="BE834" s="10"/>
      <c r="BF834" s="10"/>
      <c r="BG834" s="10"/>
      <c r="BH834" s="10"/>
      <c r="BI834" s="10"/>
      <c r="BJ834" s="10"/>
      <c r="BK834" s="10"/>
      <c r="BL834" s="10"/>
      <c r="BM834" s="10"/>
      <c r="BN834" s="10"/>
      <c r="BO834" s="10"/>
      <c r="BP834" s="10"/>
      <c r="BQ834" s="10"/>
      <c r="BR834" s="10"/>
      <c r="BS834" s="10"/>
      <c r="BT834" s="10"/>
      <c r="BU834" s="10"/>
      <c r="BV834" s="10"/>
      <c r="BW834" s="10"/>
      <c r="BX834" s="10"/>
      <c r="BY834" s="10"/>
      <c r="BZ834" s="10"/>
      <c r="CA834" s="10"/>
      <c r="CB834" s="10"/>
      <c r="CC834" s="10"/>
      <c r="CD834" s="10"/>
      <c r="CE834" s="10"/>
      <c r="CF834" s="10"/>
      <c r="CG834" s="10"/>
      <c r="CH834" s="10"/>
      <c r="CI834" s="10"/>
      <c r="CJ834" s="10"/>
      <c r="CK834" s="10"/>
      <c r="CL834" s="10"/>
      <c r="CM834" s="10"/>
      <c r="CN834" s="10"/>
      <c r="CO834" s="10"/>
      <c r="CP834" s="10"/>
      <c r="CQ834" s="10"/>
      <c r="CR834" s="10"/>
      <c r="CS834" s="10"/>
      <c r="CT834" s="10"/>
      <c r="CU834" s="10"/>
      <c r="CV834" s="10"/>
      <c r="CW834" s="10"/>
    </row>
    <row r="835" spans="1:10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  <c r="BE835" s="10"/>
      <c r="BF835" s="10"/>
      <c r="BG835" s="10"/>
      <c r="BH835" s="10"/>
      <c r="BI835" s="10"/>
      <c r="BJ835" s="10"/>
      <c r="BK835" s="10"/>
      <c r="BL835" s="10"/>
      <c r="BM835" s="10"/>
      <c r="BN835" s="10"/>
      <c r="BO835" s="10"/>
      <c r="BP835" s="10"/>
      <c r="BQ835" s="10"/>
      <c r="BR835" s="10"/>
      <c r="BS835" s="10"/>
      <c r="BT835" s="10"/>
      <c r="BU835" s="10"/>
      <c r="BV835" s="10"/>
      <c r="BW835" s="10"/>
      <c r="BX835" s="10"/>
      <c r="BY835" s="10"/>
      <c r="BZ835" s="10"/>
      <c r="CA835" s="10"/>
      <c r="CB835" s="10"/>
      <c r="CC835" s="10"/>
      <c r="CD835" s="10"/>
      <c r="CE835" s="10"/>
      <c r="CF835" s="10"/>
      <c r="CG835" s="10"/>
      <c r="CH835" s="10"/>
      <c r="CI835" s="10"/>
      <c r="CJ835" s="10"/>
      <c r="CK835" s="10"/>
      <c r="CL835" s="10"/>
      <c r="CM835" s="10"/>
      <c r="CN835" s="10"/>
      <c r="CO835" s="10"/>
      <c r="CP835" s="10"/>
      <c r="CQ835" s="10"/>
      <c r="CR835" s="10"/>
      <c r="CS835" s="10"/>
      <c r="CT835" s="10"/>
      <c r="CU835" s="10"/>
      <c r="CV835" s="10"/>
      <c r="CW835" s="10"/>
    </row>
    <row r="836" spans="1:10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0"/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10"/>
      <c r="CS836" s="10"/>
      <c r="CT836" s="10"/>
      <c r="CU836" s="10"/>
      <c r="CV836" s="10"/>
      <c r="CW836" s="10"/>
    </row>
    <row r="837" spans="1:10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  <c r="BE837" s="10"/>
      <c r="BF837" s="10"/>
      <c r="BG837" s="10"/>
      <c r="BH837" s="10"/>
      <c r="BI837" s="10"/>
      <c r="BJ837" s="10"/>
      <c r="BK837" s="10"/>
      <c r="BL837" s="10"/>
      <c r="BM837" s="10"/>
      <c r="BN837" s="10"/>
      <c r="BO837" s="10"/>
      <c r="BP837" s="10"/>
      <c r="BQ837" s="10"/>
      <c r="BR837" s="10"/>
      <c r="BS837" s="10"/>
      <c r="BT837" s="10"/>
      <c r="BU837" s="10"/>
      <c r="BV837" s="10"/>
      <c r="BW837" s="10"/>
      <c r="BX837" s="10"/>
      <c r="BY837" s="10"/>
      <c r="BZ837" s="10"/>
      <c r="CA837" s="10"/>
      <c r="CB837" s="10"/>
      <c r="CC837" s="10"/>
      <c r="CD837" s="10"/>
      <c r="CE837" s="10"/>
      <c r="CF837" s="10"/>
      <c r="CG837" s="10"/>
      <c r="CH837" s="10"/>
      <c r="CI837" s="10"/>
      <c r="CJ837" s="10"/>
      <c r="CK837" s="10"/>
      <c r="CL837" s="10"/>
      <c r="CM837" s="10"/>
      <c r="CN837" s="10"/>
      <c r="CO837" s="10"/>
      <c r="CP837" s="10"/>
      <c r="CQ837" s="10"/>
      <c r="CR837" s="10"/>
      <c r="CS837" s="10"/>
      <c r="CT837" s="10"/>
      <c r="CU837" s="10"/>
      <c r="CV837" s="10"/>
      <c r="CW837" s="10"/>
    </row>
    <row r="838" spans="1:10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  <c r="BD838" s="10"/>
      <c r="BE838" s="10"/>
      <c r="BF838" s="10"/>
      <c r="BG838" s="10"/>
      <c r="BH838" s="10"/>
      <c r="BI838" s="10"/>
      <c r="BJ838" s="10"/>
      <c r="BK838" s="10"/>
      <c r="BL838" s="10"/>
      <c r="BM838" s="10"/>
      <c r="BN838" s="10"/>
      <c r="BO838" s="10"/>
      <c r="BP838" s="10"/>
      <c r="BQ838" s="10"/>
      <c r="BR838" s="10"/>
      <c r="BS838" s="10"/>
      <c r="BT838" s="10"/>
      <c r="BU838" s="10"/>
      <c r="BV838" s="10"/>
      <c r="BW838" s="10"/>
      <c r="BX838" s="10"/>
      <c r="BY838" s="10"/>
      <c r="BZ838" s="10"/>
      <c r="CA838" s="10"/>
      <c r="CB838" s="10"/>
      <c r="CC838" s="10"/>
      <c r="CD838" s="10"/>
      <c r="CE838" s="10"/>
      <c r="CF838" s="10"/>
      <c r="CG838" s="10"/>
      <c r="CH838" s="10"/>
      <c r="CI838" s="10"/>
      <c r="CJ838" s="10"/>
      <c r="CK838" s="10"/>
      <c r="CL838" s="10"/>
      <c r="CM838" s="10"/>
      <c r="CN838" s="10"/>
      <c r="CO838" s="10"/>
      <c r="CP838" s="10"/>
      <c r="CQ838" s="10"/>
      <c r="CR838" s="10"/>
      <c r="CS838" s="10"/>
      <c r="CT838" s="10"/>
      <c r="CU838" s="10"/>
      <c r="CV838" s="10"/>
      <c r="CW838" s="10"/>
    </row>
    <row r="839" spans="1:10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  <c r="BE839" s="10"/>
      <c r="BF839" s="10"/>
      <c r="BG839" s="10"/>
      <c r="BH839" s="10"/>
      <c r="BI839" s="10"/>
      <c r="BJ839" s="10"/>
      <c r="BK839" s="10"/>
      <c r="BL839" s="10"/>
      <c r="BM839" s="10"/>
      <c r="BN839" s="10"/>
      <c r="BO839" s="10"/>
      <c r="BP839" s="10"/>
      <c r="BQ839" s="10"/>
      <c r="BR839" s="10"/>
      <c r="BS839" s="10"/>
      <c r="BT839" s="10"/>
      <c r="BU839" s="10"/>
      <c r="BV839" s="10"/>
      <c r="BW839" s="10"/>
      <c r="BX839" s="10"/>
      <c r="BY839" s="10"/>
      <c r="BZ839" s="10"/>
      <c r="CA839" s="10"/>
      <c r="CB839" s="10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</row>
    <row r="840" spans="1:10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  <c r="BE840" s="10"/>
      <c r="BF840" s="10"/>
      <c r="BG840" s="10"/>
      <c r="BH840" s="10"/>
      <c r="BI840" s="10"/>
      <c r="BJ840" s="10"/>
      <c r="BK840" s="10"/>
      <c r="BL840" s="10"/>
      <c r="BM840" s="10"/>
      <c r="BN840" s="10"/>
      <c r="BO840" s="10"/>
      <c r="BP840" s="10"/>
      <c r="BQ840" s="10"/>
      <c r="BR840" s="10"/>
      <c r="BS840" s="10"/>
      <c r="BT840" s="10"/>
      <c r="BU840" s="10"/>
      <c r="BV840" s="10"/>
      <c r="BW840" s="10"/>
      <c r="BX840" s="10"/>
      <c r="BY840" s="10"/>
      <c r="BZ840" s="10"/>
      <c r="CA840" s="10"/>
      <c r="CB840" s="10"/>
      <c r="CC840" s="10"/>
      <c r="CD840" s="10"/>
      <c r="CE840" s="10"/>
      <c r="CF840" s="10"/>
      <c r="CG840" s="10"/>
      <c r="CH840" s="10"/>
      <c r="CI840" s="10"/>
      <c r="CJ840" s="10"/>
      <c r="CK840" s="10"/>
      <c r="CL840" s="10"/>
      <c r="CM840" s="10"/>
      <c r="CN840" s="10"/>
      <c r="CO840" s="10"/>
      <c r="CP840" s="10"/>
      <c r="CQ840" s="10"/>
      <c r="CR840" s="10"/>
      <c r="CS840" s="10"/>
      <c r="CT840" s="10"/>
      <c r="CU840" s="10"/>
      <c r="CV840" s="10"/>
      <c r="CW840" s="10"/>
    </row>
    <row r="841" spans="1:10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  <c r="BE841" s="10"/>
      <c r="BF841" s="10"/>
      <c r="BG841" s="10"/>
      <c r="BH841" s="10"/>
      <c r="BI841" s="10"/>
      <c r="BJ841" s="10"/>
      <c r="BK841" s="10"/>
      <c r="BL841" s="10"/>
      <c r="BM841" s="10"/>
      <c r="BN841" s="10"/>
      <c r="BO841" s="10"/>
      <c r="BP841" s="10"/>
      <c r="BQ841" s="10"/>
      <c r="BR841" s="10"/>
      <c r="BS841" s="10"/>
      <c r="BT841" s="10"/>
      <c r="BU841" s="10"/>
      <c r="BV841" s="10"/>
      <c r="BW841" s="10"/>
      <c r="BX841" s="10"/>
      <c r="BY841" s="10"/>
      <c r="BZ841" s="10"/>
      <c r="CA841" s="10"/>
      <c r="CB841" s="10"/>
      <c r="CC841" s="10"/>
      <c r="CD841" s="10"/>
      <c r="CE841" s="10"/>
      <c r="CF841" s="10"/>
      <c r="CG841" s="10"/>
      <c r="CH841" s="10"/>
      <c r="CI841" s="10"/>
      <c r="CJ841" s="10"/>
      <c r="CK841" s="10"/>
      <c r="CL841" s="10"/>
      <c r="CM841" s="10"/>
      <c r="CN841" s="10"/>
      <c r="CO841" s="10"/>
      <c r="CP841" s="10"/>
      <c r="CQ841" s="10"/>
      <c r="CR841" s="10"/>
      <c r="CS841" s="10"/>
      <c r="CT841" s="10"/>
      <c r="CU841" s="10"/>
      <c r="CV841" s="10"/>
      <c r="CW841" s="10"/>
    </row>
    <row r="842" spans="1:10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/>
      <c r="BE842" s="10"/>
      <c r="BF842" s="10"/>
      <c r="BG842" s="10"/>
      <c r="BH842" s="10"/>
      <c r="BI842" s="10"/>
      <c r="BJ842" s="10"/>
      <c r="BK842" s="10"/>
      <c r="BL842" s="10"/>
      <c r="BM842" s="10"/>
      <c r="BN842" s="10"/>
      <c r="BO842" s="10"/>
      <c r="BP842" s="10"/>
      <c r="BQ842" s="10"/>
      <c r="BR842" s="10"/>
      <c r="BS842" s="10"/>
      <c r="BT842" s="10"/>
      <c r="BU842" s="10"/>
      <c r="BV842" s="10"/>
      <c r="BW842" s="10"/>
      <c r="BX842" s="10"/>
      <c r="BY842" s="10"/>
      <c r="BZ842" s="10"/>
      <c r="CA842" s="10"/>
      <c r="CB842" s="10"/>
      <c r="CC842" s="10"/>
      <c r="CD842" s="10"/>
      <c r="CE842" s="10"/>
      <c r="CF842" s="10"/>
      <c r="CG842" s="10"/>
      <c r="CH842" s="10"/>
      <c r="CI842" s="10"/>
      <c r="CJ842" s="10"/>
      <c r="CK842" s="10"/>
      <c r="CL842" s="10"/>
      <c r="CM842" s="10"/>
      <c r="CN842" s="10"/>
      <c r="CO842" s="10"/>
      <c r="CP842" s="10"/>
      <c r="CQ842" s="10"/>
      <c r="CR842" s="10"/>
      <c r="CS842" s="10"/>
      <c r="CT842" s="10"/>
      <c r="CU842" s="10"/>
      <c r="CV842" s="10"/>
      <c r="CW842" s="10"/>
    </row>
    <row r="843" spans="1:10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  <c r="BE843" s="10"/>
      <c r="BF843" s="10"/>
      <c r="BG843" s="10"/>
      <c r="BH843" s="10"/>
      <c r="BI843" s="10"/>
      <c r="BJ843" s="10"/>
      <c r="BK843" s="10"/>
      <c r="BL843" s="10"/>
      <c r="BM843" s="10"/>
      <c r="BN843" s="10"/>
      <c r="BO843" s="10"/>
      <c r="BP843" s="10"/>
      <c r="BQ843" s="10"/>
      <c r="BR843" s="10"/>
      <c r="BS843" s="10"/>
      <c r="BT843" s="10"/>
      <c r="BU843" s="10"/>
      <c r="BV843" s="10"/>
      <c r="BW843" s="10"/>
      <c r="BX843" s="10"/>
      <c r="BY843" s="10"/>
      <c r="BZ843" s="10"/>
      <c r="CA843" s="10"/>
      <c r="CB843" s="10"/>
      <c r="CC843" s="10"/>
      <c r="CD843" s="10"/>
      <c r="CE843" s="10"/>
      <c r="CF843" s="10"/>
      <c r="CG843" s="10"/>
      <c r="CH843" s="10"/>
      <c r="CI843" s="10"/>
      <c r="CJ843" s="10"/>
      <c r="CK843" s="10"/>
      <c r="CL843" s="10"/>
      <c r="CM843" s="10"/>
      <c r="CN843" s="10"/>
      <c r="CO843" s="10"/>
      <c r="CP843" s="10"/>
      <c r="CQ843" s="10"/>
      <c r="CR843" s="10"/>
      <c r="CS843" s="10"/>
      <c r="CT843" s="10"/>
      <c r="CU843" s="10"/>
      <c r="CV843" s="10"/>
      <c r="CW843" s="10"/>
    </row>
    <row r="844" spans="1:10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  <c r="BB844" s="10"/>
      <c r="BC844" s="10"/>
      <c r="BD844" s="10"/>
      <c r="BE844" s="10"/>
      <c r="BF844" s="10"/>
      <c r="BG844" s="10"/>
      <c r="BH844" s="10"/>
      <c r="BI844" s="10"/>
      <c r="BJ844" s="10"/>
      <c r="BK844" s="10"/>
      <c r="BL844" s="10"/>
      <c r="BM844" s="10"/>
      <c r="BN844" s="10"/>
      <c r="BO844" s="10"/>
      <c r="BP844" s="10"/>
      <c r="BQ844" s="10"/>
      <c r="BR844" s="10"/>
      <c r="BS844" s="10"/>
      <c r="BT844" s="10"/>
      <c r="BU844" s="10"/>
      <c r="BV844" s="10"/>
      <c r="BW844" s="10"/>
      <c r="BX844" s="10"/>
      <c r="BY844" s="10"/>
      <c r="BZ844" s="10"/>
      <c r="CA844" s="10"/>
      <c r="CB844" s="10"/>
      <c r="CC844" s="10"/>
      <c r="CD844" s="10"/>
      <c r="CE844" s="10"/>
      <c r="CF844" s="10"/>
      <c r="CG844" s="10"/>
      <c r="CH844" s="10"/>
      <c r="CI844" s="10"/>
      <c r="CJ844" s="10"/>
      <c r="CK844" s="10"/>
      <c r="CL844" s="10"/>
      <c r="CM844" s="10"/>
      <c r="CN844" s="10"/>
      <c r="CO844" s="10"/>
      <c r="CP844" s="10"/>
      <c r="CQ844" s="10"/>
      <c r="CR844" s="10"/>
      <c r="CS844" s="10"/>
      <c r="CT844" s="10"/>
      <c r="CU844" s="10"/>
      <c r="CV844" s="10"/>
      <c r="CW844" s="10"/>
    </row>
    <row r="845" spans="1:10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  <c r="BE845" s="10"/>
      <c r="BF845" s="10"/>
      <c r="BG845" s="10"/>
      <c r="BH845" s="10"/>
      <c r="BI845" s="10"/>
      <c r="BJ845" s="10"/>
      <c r="BK845" s="10"/>
      <c r="BL845" s="10"/>
      <c r="BM845" s="10"/>
      <c r="BN845" s="10"/>
      <c r="BO845" s="10"/>
      <c r="BP845" s="10"/>
      <c r="BQ845" s="10"/>
      <c r="BR845" s="10"/>
      <c r="BS845" s="10"/>
      <c r="BT845" s="10"/>
      <c r="BU845" s="10"/>
      <c r="BV845" s="10"/>
      <c r="BW845" s="10"/>
      <c r="BX845" s="10"/>
      <c r="BY845" s="10"/>
      <c r="BZ845" s="10"/>
      <c r="CA845" s="10"/>
      <c r="CB845" s="10"/>
      <c r="CC845" s="10"/>
      <c r="CD845" s="10"/>
      <c r="CE845" s="10"/>
      <c r="CF845" s="10"/>
      <c r="CG845" s="10"/>
      <c r="CH845" s="10"/>
      <c r="CI845" s="10"/>
      <c r="CJ845" s="10"/>
      <c r="CK845" s="10"/>
      <c r="CL845" s="10"/>
      <c r="CM845" s="10"/>
      <c r="CN845" s="10"/>
      <c r="CO845" s="10"/>
      <c r="CP845" s="10"/>
      <c r="CQ845" s="10"/>
      <c r="CR845" s="10"/>
      <c r="CS845" s="10"/>
      <c r="CT845" s="10"/>
      <c r="CU845" s="10"/>
      <c r="CV845" s="10"/>
      <c r="CW845" s="10"/>
    </row>
    <row r="846" spans="1:10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0"/>
      <c r="BA846" s="10"/>
      <c r="BB846" s="10"/>
      <c r="BC846" s="10"/>
      <c r="BD846" s="10"/>
      <c r="BE846" s="10"/>
      <c r="BF846" s="10"/>
      <c r="BG846" s="10"/>
      <c r="BH846" s="10"/>
      <c r="BI846" s="10"/>
      <c r="BJ846" s="10"/>
      <c r="BK846" s="10"/>
      <c r="BL846" s="10"/>
      <c r="BM846" s="10"/>
      <c r="BN846" s="10"/>
      <c r="BO846" s="10"/>
      <c r="BP846" s="10"/>
      <c r="BQ846" s="10"/>
      <c r="BR846" s="10"/>
      <c r="BS846" s="10"/>
      <c r="BT846" s="10"/>
      <c r="BU846" s="10"/>
      <c r="BV846" s="10"/>
      <c r="BW846" s="10"/>
      <c r="BX846" s="10"/>
      <c r="BY846" s="10"/>
      <c r="BZ846" s="10"/>
      <c r="CA846" s="10"/>
      <c r="CB846" s="10"/>
      <c r="CC846" s="10"/>
      <c r="CD846" s="10"/>
      <c r="CE846" s="10"/>
      <c r="CF846" s="10"/>
      <c r="CG846" s="10"/>
      <c r="CH846" s="10"/>
      <c r="CI846" s="10"/>
      <c r="CJ846" s="10"/>
      <c r="CK846" s="10"/>
      <c r="CL846" s="10"/>
      <c r="CM846" s="10"/>
      <c r="CN846" s="10"/>
      <c r="CO846" s="10"/>
      <c r="CP846" s="10"/>
      <c r="CQ846" s="10"/>
      <c r="CR846" s="10"/>
      <c r="CS846" s="10"/>
      <c r="CT846" s="10"/>
      <c r="CU846" s="10"/>
      <c r="CV846" s="10"/>
      <c r="CW846" s="10"/>
    </row>
    <row r="847" spans="1:10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  <c r="BE847" s="10"/>
      <c r="BF847" s="10"/>
      <c r="BG847" s="10"/>
      <c r="BH847" s="10"/>
      <c r="BI847" s="10"/>
      <c r="BJ847" s="10"/>
      <c r="BK847" s="10"/>
      <c r="BL847" s="10"/>
      <c r="BM847" s="10"/>
      <c r="BN847" s="10"/>
      <c r="BO847" s="10"/>
      <c r="BP847" s="10"/>
      <c r="BQ847" s="10"/>
      <c r="BR847" s="10"/>
      <c r="BS847" s="10"/>
      <c r="BT847" s="10"/>
      <c r="BU847" s="10"/>
      <c r="BV847" s="10"/>
      <c r="BW847" s="10"/>
      <c r="BX847" s="10"/>
      <c r="BY847" s="10"/>
      <c r="BZ847" s="10"/>
      <c r="CA847" s="10"/>
      <c r="CB847" s="10"/>
      <c r="CC847" s="10"/>
      <c r="CD847" s="10"/>
      <c r="CE847" s="10"/>
      <c r="CF847" s="10"/>
      <c r="CG847" s="10"/>
      <c r="CH847" s="10"/>
      <c r="CI847" s="10"/>
      <c r="CJ847" s="10"/>
      <c r="CK847" s="10"/>
      <c r="CL847" s="10"/>
      <c r="CM847" s="10"/>
      <c r="CN847" s="10"/>
      <c r="CO847" s="10"/>
      <c r="CP847" s="10"/>
      <c r="CQ847" s="10"/>
      <c r="CR847" s="10"/>
      <c r="CS847" s="10"/>
      <c r="CT847" s="10"/>
      <c r="CU847" s="10"/>
      <c r="CV847" s="10"/>
      <c r="CW847" s="10"/>
    </row>
    <row r="848" spans="1:10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/>
      <c r="BE848" s="10"/>
      <c r="BF848" s="10"/>
      <c r="BG848" s="10"/>
      <c r="BH848" s="10"/>
      <c r="BI848" s="10"/>
      <c r="BJ848" s="10"/>
      <c r="BK848" s="10"/>
      <c r="BL848" s="10"/>
      <c r="BM848" s="10"/>
      <c r="BN848" s="10"/>
      <c r="BO848" s="10"/>
      <c r="BP848" s="10"/>
      <c r="BQ848" s="10"/>
      <c r="BR848" s="10"/>
      <c r="BS848" s="10"/>
      <c r="BT848" s="10"/>
      <c r="BU848" s="10"/>
      <c r="BV848" s="10"/>
      <c r="BW848" s="10"/>
      <c r="BX848" s="10"/>
      <c r="BY848" s="10"/>
      <c r="BZ848" s="10"/>
      <c r="CA848" s="10"/>
      <c r="CB848" s="10"/>
      <c r="CC848" s="10"/>
      <c r="CD848" s="10"/>
      <c r="CE848" s="10"/>
      <c r="CF848" s="10"/>
      <c r="CG848" s="10"/>
      <c r="CH848" s="10"/>
      <c r="CI848" s="10"/>
      <c r="CJ848" s="10"/>
      <c r="CK848" s="10"/>
      <c r="CL848" s="10"/>
      <c r="CM848" s="10"/>
      <c r="CN848" s="10"/>
      <c r="CO848" s="10"/>
      <c r="CP848" s="10"/>
      <c r="CQ848" s="10"/>
      <c r="CR848" s="10"/>
      <c r="CS848" s="10"/>
      <c r="CT848" s="10"/>
      <c r="CU848" s="10"/>
      <c r="CV848" s="10"/>
      <c r="CW848" s="10"/>
    </row>
    <row r="849" spans="1:10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  <c r="BE849" s="10"/>
      <c r="BF849" s="10"/>
      <c r="BG849" s="10"/>
      <c r="BH849" s="10"/>
      <c r="BI849" s="10"/>
      <c r="BJ849" s="10"/>
      <c r="BK849" s="10"/>
      <c r="BL849" s="10"/>
      <c r="BM849" s="10"/>
      <c r="BN849" s="10"/>
      <c r="BO849" s="10"/>
      <c r="BP849" s="10"/>
      <c r="BQ849" s="10"/>
      <c r="BR849" s="10"/>
      <c r="BS849" s="10"/>
      <c r="BT849" s="10"/>
      <c r="BU849" s="10"/>
      <c r="BV849" s="10"/>
      <c r="BW849" s="10"/>
      <c r="BX849" s="10"/>
      <c r="BY849" s="10"/>
      <c r="BZ849" s="10"/>
      <c r="CA849" s="10"/>
      <c r="CB849" s="10"/>
      <c r="CC849" s="10"/>
      <c r="CD849" s="10"/>
      <c r="CE849" s="10"/>
      <c r="CF849" s="10"/>
      <c r="CG849" s="10"/>
      <c r="CH849" s="10"/>
      <c r="CI849" s="10"/>
      <c r="CJ849" s="10"/>
      <c r="CK849" s="10"/>
      <c r="CL849" s="10"/>
      <c r="CM849" s="10"/>
      <c r="CN849" s="10"/>
      <c r="CO849" s="10"/>
      <c r="CP849" s="10"/>
      <c r="CQ849" s="10"/>
      <c r="CR849" s="10"/>
      <c r="CS849" s="10"/>
      <c r="CT849" s="10"/>
      <c r="CU849" s="10"/>
      <c r="CV849" s="10"/>
      <c r="CW849" s="10"/>
    </row>
    <row r="850" spans="1:10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  <c r="BE850" s="10"/>
      <c r="BF850" s="10"/>
      <c r="BG850" s="10"/>
      <c r="BH850" s="10"/>
      <c r="BI850" s="10"/>
      <c r="BJ850" s="10"/>
      <c r="BK850" s="10"/>
      <c r="BL850" s="10"/>
      <c r="BM850" s="10"/>
      <c r="BN850" s="10"/>
      <c r="BO850" s="10"/>
      <c r="BP850" s="10"/>
      <c r="BQ850" s="10"/>
      <c r="BR850" s="10"/>
      <c r="BS850" s="10"/>
      <c r="BT850" s="10"/>
      <c r="BU850" s="10"/>
      <c r="BV850" s="10"/>
      <c r="BW850" s="10"/>
      <c r="BX850" s="10"/>
      <c r="BY850" s="10"/>
      <c r="BZ850" s="10"/>
      <c r="CA850" s="10"/>
      <c r="CB850" s="10"/>
      <c r="CC850" s="10"/>
      <c r="CD850" s="10"/>
      <c r="CE850" s="10"/>
      <c r="CF850" s="10"/>
      <c r="CG850" s="10"/>
      <c r="CH850" s="10"/>
      <c r="CI850" s="10"/>
      <c r="CJ850" s="10"/>
      <c r="CK850" s="10"/>
      <c r="CL850" s="10"/>
      <c r="CM850" s="10"/>
      <c r="CN850" s="10"/>
      <c r="CO850" s="10"/>
      <c r="CP850" s="10"/>
      <c r="CQ850" s="10"/>
      <c r="CR850" s="10"/>
      <c r="CS850" s="10"/>
      <c r="CT850" s="10"/>
      <c r="CU850" s="10"/>
      <c r="CV850" s="10"/>
      <c r="CW850" s="10"/>
    </row>
    <row r="851" spans="1:10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  <c r="BE851" s="10"/>
      <c r="BF851" s="10"/>
      <c r="BG851" s="10"/>
      <c r="BH851" s="10"/>
      <c r="BI851" s="10"/>
      <c r="BJ851" s="10"/>
      <c r="BK851" s="10"/>
      <c r="BL851" s="10"/>
      <c r="BM851" s="10"/>
      <c r="BN851" s="10"/>
      <c r="BO851" s="10"/>
      <c r="BP851" s="10"/>
      <c r="BQ851" s="10"/>
      <c r="BR851" s="10"/>
      <c r="BS851" s="10"/>
      <c r="BT851" s="10"/>
      <c r="BU851" s="10"/>
      <c r="BV851" s="10"/>
      <c r="BW851" s="10"/>
      <c r="BX851" s="10"/>
      <c r="BY851" s="10"/>
      <c r="BZ851" s="10"/>
      <c r="CA851" s="10"/>
      <c r="CB851" s="10"/>
      <c r="CC851" s="10"/>
      <c r="CD851" s="10"/>
      <c r="CE851" s="10"/>
      <c r="CF851" s="10"/>
      <c r="CG851" s="10"/>
      <c r="CH851" s="10"/>
      <c r="CI851" s="10"/>
      <c r="CJ851" s="10"/>
      <c r="CK851" s="10"/>
      <c r="CL851" s="10"/>
      <c r="CM851" s="10"/>
      <c r="CN851" s="10"/>
      <c r="CO851" s="10"/>
      <c r="CP851" s="10"/>
      <c r="CQ851" s="10"/>
      <c r="CR851" s="10"/>
      <c r="CS851" s="10"/>
      <c r="CT851" s="10"/>
      <c r="CU851" s="10"/>
      <c r="CV851" s="10"/>
      <c r="CW851" s="10"/>
    </row>
    <row r="852" spans="1:10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0"/>
      <c r="BA852" s="10"/>
      <c r="BB852" s="10"/>
      <c r="BC852" s="10"/>
      <c r="BD852" s="10"/>
      <c r="BE852" s="10"/>
      <c r="BF852" s="10"/>
      <c r="BG852" s="10"/>
      <c r="BH852" s="10"/>
      <c r="BI852" s="10"/>
      <c r="BJ852" s="10"/>
      <c r="BK852" s="10"/>
      <c r="BL852" s="10"/>
      <c r="BM852" s="10"/>
      <c r="BN852" s="10"/>
      <c r="BO852" s="10"/>
      <c r="BP852" s="10"/>
      <c r="BQ852" s="10"/>
      <c r="BR852" s="10"/>
      <c r="BS852" s="10"/>
      <c r="BT852" s="10"/>
      <c r="BU852" s="10"/>
      <c r="BV852" s="10"/>
      <c r="BW852" s="10"/>
      <c r="BX852" s="10"/>
      <c r="BY852" s="10"/>
      <c r="BZ852" s="10"/>
      <c r="CA852" s="10"/>
      <c r="CB852" s="10"/>
      <c r="CC852" s="10"/>
      <c r="CD852" s="10"/>
      <c r="CE852" s="10"/>
      <c r="CF852" s="10"/>
      <c r="CG852" s="10"/>
      <c r="CH852" s="10"/>
      <c r="CI852" s="10"/>
      <c r="CJ852" s="10"/>
      <c r="CK852" s="10"/>
      <c r="CL852" s="10"/>
      <c r="CM852" s="10"/>
      <c r="CN852" s="10"/>
      <c r="CO852" s="10"/>
      <c r="CP852" s="10"/>
      <c r="CQ852" s="10"/>
      <c r="CR852" s="10"/>
      <c r="CS852" s="10"/>
      <c r="CT852" s="10"/>
      <c r="CU852" s="10"/>
      <c r="CV852" s="10"/>
      <c r="CW852" s="10"/>
    </row>
    <row r="853" spans="1:10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  <c r="BE853" s="10"/>
      <c r="BF853" s="10"/>
      <c r="BG853" s="10"/>
      <c r="BH853" s="10"/>
      <c r="BI853" s="10"/>
      <c r="BJ853" s="10"/>
      <c r="BK853" s="10"/>
      <c r="BL853" s="10"/>
      <c r="BM853" s="10"/>
      <c r="BN853" s="10"/>
      <c r="BO853" s="10"/>
      <c r="BP853" s="10"/>
      <c r="BQ853" s="10"/>
      <c r="BR853" s="10"/>
      <c r="BS853" s="10"/>
      <c r="BT853" s="10"/>
      <c r="BU853" s="10"/>
      <c r="BV853" s="10"/>
      <c r="BW853" s="10"/>
      <c r="BX853" s="10"/>
      <c r="BY853" s="10"/>
      <c r="BZ853" s="10"/>
      <c r="CA853" s="10"/>
      <c r="CB853" s="10"/>
      <c r="CC853" s="10"/>
      <c r="CD853" s="10"/>
      <c r="CE853" s="10"/>
      <c r="CF853" s="10"/>
      <c r="CG853" s="10"/>
      <c r="CH853" s="10"/>
      <c r="CI853" s="10"/>
      <c r="CJ853" s="10"/>
      <c r="CK853" s="10"/>
      <c r="CL853" s="10"/>
      <c r="CM853" s="10"/>
      <c r="CN853" s="10"/>
      <c r="CO853" s="10"/>
      <c r="CP853" s="10"/>
      <c r="CQ853" s="10"/>
      <c r="CR853" s="10"/>
      <c r="CS853" s="10"/>
      <c r="CT853" s="10"/>
      <c r="CU853" s="10"/>
      <c r="CV853" s="10"/>
      <c r="CW853" s="10"/>
    </row>
    <row r="854" spans="1:10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0"/>
      <c r="BA854" s="10"/>
      <c r="BB854" s="10"/>
      <c r="BC854" s="10"/>
      <c r="BD854" s="10"/>
      <c r="BE854" s="10"/>
      <c r="BF854" s="10"/>
      <c r="BG854" s="10"/>
      <c r="BH854" s="10"/>
      <c r="BI854" s="10"/>
      <c r="BJ854" s="10"/>
      <c r="BK854" s="10"/>
      <c r="BL854" s="10"/>
      <c r="BM854" s="10"/>
      <c r="BN854" s="10"/>
      <c r="BO854" s="10"/>
      <c r="BP854" s="10"/>
      <c r="BQ854" s="10"/>
      <c r="BR854" s="10"/>
      <c r="BS854" s="10"/>
      <c r="BT854" s="10"/>
      <c r="BU854" s="10"/>
      <c r="BV854" s="10"/>
      <c r="BW854" s="10"/>
      <c r="BX854" s="10"/>
      <c r="BY854" s="10"/>
      <c r="BZ854" s="10"/>
      <c r="CA854" s="10"/>
      <c r="CB854" s="10"/>
      <c r="CC854" s="10"/>
      <c r="CD854" s="10"/>
      <c r="CE854" s="10"/>
      <c r="CF854" s="10"/>
      <c r="CG854" s="10"/>
      <c r="CH854" s="10"/>
      <c r="CI854" s="10"/>
      <c r="CJ854" s="10"/>
      <c r="CK854" s="10"/>
      <c r="CL854" s="10"/>
      <c r="CM854" s="10"/>
      <c r="CN854" s="10"/>
      <c r="CO854" s="10"/>
      <c r="CP854" s="10"/>
      <c r="CQ854" s="10"/>
      <c r="CR854" s="10"/>
      <c r="CS854" s="10"/>
      <c r="CT854" s="10"/>
      <c r="CU854" s="10"/>
      <c r="CV854" s="10"/>
      <c r="CW854" s="10"/>
    </row>
    <row r="855" spans="1:10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  <c r="BE855" s="10"/>
      <c r="BF855" s="10"/>
      <c r="BG855" s="10"/>
      <c r="BH855" s="10"/>
      <c r="BI855" s="10"/>
      <c r="BJ855" s="10"/>
      <c r="BK855" s="10"/>
      <c r="BL855" s="10"/>
      <c r="BM855" s="10"/>
      <c r="BN855" s="10"/>
      <c r="BO855" s="10"/>
      <c r="BP855" s="10"/>
      <c r="BQ855" s="10"/>
      <c r="BR855" s="10"/>
      <c r="BS855" s="10"/>
      <c r="BT855" s="10"/>
      <c r="BU855" s="10"/>
      <c r="BV855" s="10"/>
      <c r="BW855" s="10"/>
      <c r="BX855" s="10"/>
      <c r="BY855" s="10"/>
      <c r="BZ855" s="10"/>
      <c r="CA855" s="10"/>
      <c r="CB855" s="10"/>
      <c r="CC855" s="10"/>
      <c r="CD855" s="10"/>
      <c r="CE855" s="10"/>
      <c r="CF855" s="10"/>
      <c r="CG855" s="10"/>
      <c r="CH855" s="10"/>
      <c r="CI855" s="10"/>
      <c r="CJ855" s="10"/>
      <c r="CK855" s="10"/>
      <c r="CL855" s="10"/>
      <c r="CM855" s="10"/>
      <c r="CN855" s="10"/>
      <c r="CO855" s="10"/>
      <c r="CP855" s="10"/>
      <c r="CQ855" s="10"/>
      <c r="CR855" s="10"/>
      <c r="CS855" s="10"/>
      <c r="CT855" s="10"/>
      <c r="CU855" s="10"/>
      <c r="CV855" s="10"/>
      <c r="CW855" s="10"/>
    </row>
    <row r="856" spans="1:10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0"/>
      <c r="BA856" s="10"/>
      <c r="BB856" s="10"/>
      <c r="BC856" s="10"/>
      <c r="BD856" s="10"/>
      <c r="BE856" s="10"/>
      <c r="BF856" s="10"/>
      <c r="BG856" s="10"/>
      <c r="BH856" s="10"/>
      <c r="BI856" s="10"/>
      <c r="BJ856" s="10"/>
      <c r="BK856" s="10"/>
      <c r="BL856" s="10"/>
      <c r="BM856" s="10"/>
      <c r="BN856" s="10"/>
      <c r="BO856" s="10"/>
      <c r="BP856" s="10"/>
      <c r="BQ856" s="10"/>
      <c r="BR856" s="10"/>
      <c r="BS856" s="10"/>
      <c r="BT856" s="10"/>
      <c r="BU856" s="10"/>
      <c r="BV856" s="10"/>
      <c r="BW856" s="10"/>
      <c r="BX856" s="10"/>
      <c r="BY856" s="10"/>
      <c r="BZ856" s="10"/>
      <c r="CA856" s="10"/>
      <c r="CB856" s="10"/>
      <c r="CC856" s="10"/>
      <c r="CD856" s="10"/>
      <c r="CE856" s="10"/>
      <c r="CF856" s="10"/>
      <c r="CG856" s="10"/>
      <c r="CH856" s="10"/>
      <c r="CI856" s="10"/>
      <c r="CJ856" s="10"/>
      <c r="CK856" s="10"/>
      <c r="CL856" s="10"/>
      <c r="CM856" s="10"/>
      <c r="CN856" s="10"/>
      <c r="CO856" s="10"/>
      <c r="CP856" s="10"/>
      <c r="CQ856" s="10"/>
      <c r="CR856" s="10"/>
      <c r="CS856" s="10"/>
      <c r="CT856" s="10"/>
      <c r="CU856" s="10"/>
      <c r="CV856" s="10"/>
      <c r="CW856" s="10"/>
    </row>
    <row r="857" spans="1:10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  <c r="BE857" s="10"/>
      <c r="BF857" s="10"/>
      <c r="BG857" s="10"/>
      <c r="BH857" s="10"/>
      <c r="BI857" s="10"/>
      <c r="BJ857" s="10"/>
      <c r="BK857" s="10"/>
      <c r="BL857" s="10"/>
      <c r="BM857" s="10"/>
      <c r="BN857" s="10"/>
      <c r="BO857" s="10"/>
      <c r="BP857" s="10"/>
      <c r="BQ857" s="10"/>
      <c r="BR857" s="10"/>
      <c r="BS857" s="10"/>
      <c r="BT857" s="10"/>
      <c r="BU857" s="10"/>
      <c r="BV857" s="10"/>
      <c r="BW857" s="10"/>
      <c r="BX857" s="10"/>
      <c r="BY857" s="10"/>
      <c r="BZ857" s="10"/>
      <c r="CA857" s="10"/>
      <c r="CB857" s="10"/>
      <c r="CC857" s="10"/>
      <c r="CD857" s="10"/>
      <c r="CE857" s="10"/>
      <c r="CF857" s="10"/>
      <c r="CG857" s="10"/>
      <c r="CH857" s="10"/>
      <c r="CI857" s="10"/>
      <c r="CJ857" s="10"/>
      <c r="CK857" s="10"/>
      <c r="CL857" s="10"/>
      <c r="CM857" s="10"/>
      <c r="CN857" s="10"/>
      <c r="CO857" s="10"/>
      <c r="CP857" s="10"/>
      <c r="CQ857" s="10"/>
      <c r="CR857" s="10"/>
      <c r="CS857" s="10"/>
      <c r="CT857" s="10"/>
      <c r="CU857" s="10"/>
      <c r="CV857" s="10"/>
      <c r="CW857" s="10"/>
    </row>
    <row r="858" spans="1:10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  <c r="BB858" s="10"/>
      <c r="BC858" s="10"/>
      <c r="BD858" s="10"/>
      <c r="BE858" s="10"/>
      <c r="BF858" s="10"/>
      <c r="BG858" s="10"/>
      <c r="BH858" s="10"/>
      <c r="BI858" s="10"/>
      <c r="BJ858" s="10"/>
      <c r="BK858" s="10"/>
      <c r="BL858" s="10"/>
      <c r="BM858" s="10"/>
      <c r="BN858" s="10"/>
      <c r="BO858" s="10"/>
      <c r="BP858" s="10"/>
      <c r="BQ858" s="10"/>
      <c r="BR858" s="10"/>
      <c r="BS858" s="10"/>
      <c r="BT858" s="10"/>
      <c r="BU858" s="10"/>
      <c r="BV858" s="10"/>
      <c r="BW858" s="10"/>
      <c r="BX858" s="10"/>
      <c r="BY858" s="10"/>
      <c r="BZ858" s="10"/>
      <c r="CA858" s="10"/>
      <c r="CB858" s="10"/>
      <c r="CC858" s="10"/>
      <c r="CD858" s="10"/>
      <c r="CE858" s="10"/>
      <c r="CF858" s="10"/>
      <c r="CG858" s="10"/>
      <c r="CH858" s="10"/>
      <c r="CI858" s="10"/>
      <c r="CJ858" s="10"/>
      <c r="CK858" s="10"/>
      <c r="CL858" s="10"/>
      <c r="CM858" s="10"/>
      <c r="CN858" s="10"/>
      <c r="CO858" s="10"/>
      <c r="CP858" s="10"/>
      <c r="CQ858" s="10"/>
      <c r="CR858" s="10"/>
      <c r="CS858" s="10"/>
      <c r="CT858" s="10"/>
      <c r="CU858" s="10"/>
      <c r="CV858" s="10"/>
      <c r="CW858" s="10"/>
    </row>
    <row r="859" spans="1:10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  <c r="BE859" s="10"/>
      <c r="BF859" s="10"/>
      <c r="BG859" s="10"/>
      <c r="BH859" s="10"/>
      <c r="BI859" s="10"/>
      <c r="BJ859" s="10"/>
      <c r="BK859" s="10"/>
      <c r="BL859" s="10"/>
      <c r="BM859" s="10"/>
      <c r="BN859" s="10"/>
      <c r="BO859" s="10"/>
      <c r="BP859" s="10"/>
      <c r="BQ859" s="10"/>
      <c r="BR859" s="10"/>
      <c r="BS859" s="10"/>
      <c r="BT859" s="10"/>
      <c r="BU859" s="10"/>
      <c r="BV859" s="10"/>
      <c r="BW859" s="10"/>
      <c r="BX859" s="10"/>
      <c r="BY859" s="10"/>
      <c r="BZ859" s="10"/>
      <c r="CA859" s="10"/>
      <c r="CB859" s="10"/>
      <c r="CC859" s="10"/>
      <c r="CD859" s="10"/>
      <c r="CE859" s="10"/>
      <c r="CF859" s="10"/>
      <c r="CG859" s="10"/>
      <c r="CH859" s="10"/>
      <c r="CI859" s="10"/>
      <c r="CJ859" s="10"/>
      <c r="CK859" s="10"/>
      <c r="CL859" s="10"/>
      <c r="CM859" s="10"/>
      <c r="CN859" s="10"/>
      <c r="CO859" s="10"/>
      <c r="CP859" s="10"/>
      <c r="CQ859" s="10"/>
      <c r="CR859" s="10"/>
      <c r="CS859" s="10"/>
      <c r="CT859" s="10"/>
      <c r="CU859" s="10"/>
      <c r="CV859" s="10"/>
      <c r="CW859" s="10"/>
    </row>
    <row r="860" spans="1:10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  <c r="BB860" s="10"/>
      <c r="BC860" s="10"/>
      <c r="BD860" s="10"/>
      <c r="BE860" s="10"/>
      <c r="BF860" s="10"/>
      <c r="BG860" s="10"/>
      <c r="BH860" s="10"/>
      <c r="BI860" s="10"/>
      <c r="BJ860" s="10"/>
      <c r="BK860" s="10"/>
      <c r="BL860" s="10"/>
      <c r="BM860" s="10"/>
      <c r="BN860" s="10"/>
      <c r="BO860" s="10"/>
      <c r="BP860" s="10"/>
      <c r="BQ860" s="10"/>
      <c r="BR860" s="10"/>
      <c r="BS860" s="10"/>
      <c r="BT860" s="10"/>
      <c r="BU860" s="10"/>
      <c r="BV860" s="10"/>
      <c r="BW860" s="10"/>
      <c r="BX860" s="10"/>
      <c r="BY860" s="10"/>
      <c r="BZ860" s="10"/>
      <c r="CA860" s="10"/>
      <c r="CB860" s="10"/>
      <c r="CC860" s="10"/>
      <c r="CD860" s="10"/>
      <c r="CE860" s="10"/>
      <c r="CF860" s="10"/>
      <c r="CG860" s="10"/>
      <c r="CH860" s="10"/>
      <c r="CI860" s="10"/>
      <c r="CJ860" s="10"/>
      <c r="CK860" s="10"/>
      <c r="CL860" s="10"/>
      <c r="CM860" s="10"/>
      <c r="CN860" s="10"/>
      <c r="CO860" s="10"/>
      <c r="CP860" s="10"/>
      <c r="CQ860" s="10"/>
      <c r="CR860" s="10"/>
      <c r="CS860" s="10"/>
      <c r="CT860" s="10"/>
      <c r="CU860" s="10"/>
      <c r="CV860" s="10"/>
      <c r="CW860" s="10"/>
    </row>
    <row r="861" spans="1:10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  <c r="BE861" s="10"/>
      <c r="BF861" s="10"/>
      <c r="BG861" s="10"/>
      <c r="BH861" s="10"/>
      <c r="BI861" s="10"/>
      <c r="BJ861" s="10"/>
      <c r="BK861" s="10"/>
      <c r="BL861" s="10"/>
      <c r="BM861" s="10"/>
      <c r="BN861" s="10"/>
      <c r="BO861" s="10"/>
      <c r="BP861" s="10"/>
      <c r="BQ861" s="10"/>
      <c r="BR861" s="10"/>
      <c r="BS861" s="10"/>
      <c r="BT861" s="10"/>
      <c r="BU861" s="10"/>
      <c r="BV861" s="10"/>
      <c r="BW861" s="10"/>
      <c r="BX861" s="10"/>
      <c r="BY861" s="10"/>
      <c r="BZ861" s="10"/>
      <c r="CA861" s="10"/>
      <c r="CB861" s="10"/>
      <c r="CC861" s="10"/>
      <c r="CD861" s="10"/>
      <c r="CE861" s="10"/>
      <c r="CF861" s="10"/>
      <c r="CG861" s="10"/>
      <c r="CH861" s="10"/>
      <c r="CI861" s="10"/>
      <c r="CJ861" s="10"/>
      <c r="CK861" s="10"/>
      <c r="CL861" s="10"/>
      <c r="CM861" s="10"/>
      <c r="CN861" s="10"/>
      <c r="CO861" s="10"/>
      <c r="CP861" s="10"/>
      <c r="CQ861" s="10"/>
      <c r="CR861" s="10"/>
      <c r="CS861" s="10"/>
      <c r="CT861" s="10"/>
      <c r="CU861" s="10"/>
      <c r="CV861" s="10"/>
      <c r="CW861" s="10"/>
    </row>
    <row r="862" spans="1:10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0"/>
      <c r="BA862" s="10"/>
      <c r="BB862" s="10"/>
      <c r="BC862" s="10"/>
      <c r="BD862" s="10"/>
      <c r="BE862" s="10"/>
      <c r="BF862" s="10"/>
      <c r="BG862" s="10"/>
      <c r="BH862" s="10"/>
      <c r="BI862" s="10"/>
      <c r="BJ862" s="10"/>
      <c r="BK862" s="10"/>
      <c r="BL862" s="10"/>
      <c r="BM862" s="10"/>
      <c r="BN862" s="10"/>
      <c r="BO862" s="10"/>
      <c r="BP862" s="10"/>
      <c r="BQ862" s="10"/>
      <c r="BR862" s="10"/>
      <c r="BS862" s="10"/>
      <c r="BT862" s="10"/>
      <c r="BU862" s="10"/>
      <c r="BV862" s="10"/>
      <c r="BW862" s="10"/>
      <c r="BX862" s="10"/>
      <c r="BY862" s="10"/>
      <c r="BZ862" s="10"/>
      <c r="CA862" s="10"/>
      <c r="CB862" s="10"/>
      <c r="CC862" s="10"/>
      <c r="CD862" s="10"/>
      <c r="CE862" s="10"/>
      <c r="CF862" s="10"/>
      <c r="CG862" s="10"/>
      <c r="CH862" s="10"/>
      <c r="CI862" s="10"/>
      <c r="CJ862" s="10"/>
      <c r="CK862" s="10"/>
      <c r="CL862" s="10"/>
      <c r="CM862" s="10"/>
      <c r="CN862" s="10"/>
      <c r="CO862" s="10"/>
      <c r="CP862" s="10"/>
      <c r="CQ862" s="10"/>
      <c r="CR862" s="10"/>
      <c r="CS862" s="10"/>
      <c r="CT862" s="10"/>
      <c r="CU862" s="10"/>
      <c r="CV862" s="10"/>
      <c r="CW862" s="10"/>
    </row>
    <row r="863" spans="1:10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  <c r="BE863" s="10"/>
      <c r="BF863" s="10"/>
      <c r="BG863" s="10"/>
      <c r="BH863" s="10"/>
      <c r="BI863" s="10"/>
      <c r="BJ863" s="10"/>
      <c r="BK863" s="10"/>
      <c r="BL863" s="10"/>
      <c r="BM863" s="10"/>
      <c r="BN863" s="10"/>
      <c r="BO863" s="10"/>
      <c r="BP863" s="10"/>
      <c r="BQ863" s="10"/>
      <c r="BR863" s="10"/>
      <c r="BS863" s="10"/>
      <c r="BT863" s="10"/>
      <c r="BU863" s="10"/>
      <c r="BV863" s="10"/>
      <c r="BW863" s="10"/>
      <c r="BX863" s="10"/>
      <c r="BY863" s="10"/>
      <c r="BZ863" s="10"/>
      <c r="CA863" s="10"/>
      <c r="CB863" s="10"/>
      <c r="CC863" s="10"/>
      <c r="CD863" s="10"/>
      <c r="CE863" s="10"/>
      <c r="CF863" s="10"/>
      <c r="CG863" s="10"/>
      <c r="CH863" s="10"/>
      <c r="CI863" s="10"/>
      <c r="CJ863" s="10"/>
      <c r="CK863" s="10"/>
      <c r="CL863" s="10"/>
      <c r="CM863" s="10"/>
      <c r="CN863" s="10"/>
      <c r="CO863" s="10"/>
      <c r="CP863" s="10"/>
      <c r="CQ863" s="10"/>
      <c r="CR863" s="10"/>
      <c r="CS863" s="10"/>
      <c r="CT863" s="10"/>
      <c r="CU863" s="10"/>
      <c r="CV863" s="10"/>
      <c r="CW863" s="10"/>
    </row>
    <row r="864" spans="1:10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"/>
      <c r="BD864" s="10"/>
      <c r="BE864" s="10"/>
      <c r="BF864" s="10"/>
      <c r="BG864" s="10"/>
      <c r="BH864" s="10"/>
      <c r="BI864" s="10"/>
      <c r="BJ864" s="10"/>
      <c r="BK864" s="10"/>
      <c r="BL864" s="10"/>
      <c r="BM864" s="10"/>
      <c r="BN864" s="10"/>
      <c r="BO864" s="10"/>
      <c r="BP864" s="10"/>
      <c r="BQ864" s="10"/>
      <c r="BR864" s="10"/>
      <c r="BS864" s="10"/>
      <c r="BT864" s="10"/>
      <c r="BU864" s="10"/>
      <c r="BV864" s="10"/>
      <c r="BW864" s="10"/>
      <c r="BX864" s="10"/>
      <c r="BY864" s="10"/>
      <c r="BZ864" s="10"/>
      <c r="CA864" s="10"/>
      <c r="CB864" s="10"/>
      <c r="CC864" s="10"/>
      <c r="CD864" s="10"/>
      <c r="CE864" s="10"/>
      <c r="CF864" s="10"/>
      <c r="CG864" s="10"/>
      <c r="CH864" s="10"/>
      <c r="CI864" s="10"/>
      <c r="CJ864" s="10"/>
      <c r="CK864" s="10"/>
      <c r="CL864" s="10"/>
      <c r="CM864" s="10"/>
      <c r="CN864" s="10"/>
      <c r="CO864" s="10"/>
      <c r="CP864" s="10"/>
      <c r="CQ864" s="10"/>
      <c r="CR864" s="10"/>
      <c r="CS864" s="10"/>
      <c r="CT864" s="10"/>
      <c r="CU864" s="10"/>
      <c r="CV864" s="10"/>
      <c r="CW864" s="10"/>
    </row>
    <row r="865" spans="1:10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  <c r="BE865" s="10"/>
      <c r="BF865" s="10"/>
      <c r="BG865" s="10"/>
      <c r="BH865" s="10"/>
      <c r="BI865" s="10"/>
      <c r="BJ865" s="10"/>
      <c r="BK865" s="10"/>
      <c r="BL865" s="10"/>
      <c r="BM865" s="10"/>
      <c r="BN865" s="10"/>
      <c r="BO865" s="10"/>
      <c r="BP865" s="10"/>
      <c r="BQ865" s="10"/>
      <c r="BR865" s="10"/>
      <c r="BS865" s="10"/>
      <c r="BT865" s="10"/>
      <c r="BU865" s="10"/>
      <c r="BV865" s="10"/>
      <c r="BW865" s="10"/>
      <c r="BX865" s="10"/>
      <c r="BY865" s="10"/>
      <c r="BZ865" s="10"/>
      <c r="CA865" s="10"/>
      <c r="CB865" s="10"/>
      <c r="CC865" s="10"/>
      <c r="CD865" s="10"/>
      <c r="CE865" s="10"/>
      <c r="CF865" s="10"/>
      <c r="CG865" s="10"/>
      <c r="CH865" s="10"/>
      <c r="CI865" s="10"/>
      <c r="CJ865" s="10"/>
      <c r="CK865" s="10"/>
      <c r="CL865" s="10"/>
      <c r="CM865" s="10"/>
      <c r="CN865" s="10"/>
      <c r="CO865" s="10"/>
      <c r="CP865" s="10"/>
      <c r="CQ865" s="10"/>
      <c r="CR865" s="10"/>
      <c r="CS865" s="10"/>
      <c r="CT865" s="10"/>
      <c r="CU865" s="10"/>
      <c r="CV865" s="10"/>
      <c r="CW865" s="10"/>
    </row>
    <row r="866" spans="1:10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0"/>
      <c r="BA866" s="10"/>
      <c r="BB866" s="10"/>
      <c r="BC866" s="10"/>
      <c r="BD866" s="10"/>
      <c r="BE866" s="10"/>
      <c r="BF866" s="10"/>
      <c r="BG866" s="10"/>
      <c r="BH866" s="10"/>
      <c r="BI866" s="10"/>
      <c r="BJ866" s="10"/>
      <c r="BK866" s="10"/>
      <c r="BL866" s="10"/>
      <c r="BM866" s="10"/>
      <c r="BN866" s="10"/>
      <c r="BO866" s="10"/>
      <c r="BP866" s="10"/>
      <c r="BQ866" s="10"/>
      <c r="BR866" s="10"/>
      <c r="BS866" s="10"/>
      <c r="BT866" s="10"/>
      <c r="BU866" s="10"/>
      <c r="BV866" s="10"/>
      <c r="BW866" s="10"/>
      <c r="BX866" s="10"/>
      <c r="BY866" s="10"/>
      <c r="BZ866" s="10"/>
      <c r="CA866" s="10"/>
      <c r="CB866" s="10"/>
      <c r="CC866" s="10"/>
      <c r="CD866" s="10"/>
      <c r="CE866" s="10"/>
      <c r="CF866" s="10"/>
      <c r="CG866" s="10"/>
      <c r="CH866" s="10"/>
      <c r="CI866" s="10"/>
      <c r="CJ866" s="10"/>
      <c r="CK866" s="10"/>
      <c r="CL866" s="10"/>
      <c r="CM866" s="10"/>
      <c r="CN866" s="10"/>
      <c r="CO866" s="10"/>
      <c r="CP866" s="10"/>
      <c r="CQ866" s="10"/>
      <c r="CR866" s="10"/>
      <c r="CS866" s="10"/>
      <c r="CT866" s="10"/>
      <c r="CU866" s="10"/>
      <c r="CV866" s="10"/>
      <c r="CW866" s="10"/>
    </row>
    <row r="867" spans="1:10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  <c r="BE867" s="10"/>
      <c r="BF867" s="10"/>
      <c r="BG867" s="10"/>
      <c r="BH867" s="10"/>
      <c r="BI867" s="10"/>
      <c r="BJ867" s="10"/>
      <c r="BK867" s="10"/>
      <c r="BL867" s="10"/>
      <c r="BM867" s="10"/>
      <c r="BN867" s="10"/>
      <c r="BO867" s="10"/>
      <c r="BP867" s="10"/>
      <c r="BQ867" s="10"/>
      <c r="BR867" s="10"/>
      <c r="BS867" s="10"/>
      <c r="BT867" s="10"/>
      <c r="BU867" s="10"/>
      <c r="BV867" s="10"/>
      <c r="BW867" s="10"/>
      <c r="BX867" s="10"/>
      <c r="BY867" s="10"/>
      <c r="BZ867" s="10"/>
      <c r="CA867" s="10"/>
      <c r="CB867" s="10"/>
      <c r="CC867" s="10"/>
      <c r="CD867" s="10"/>
      <c r="CE867" s="10"/>
      <c r="CF867" s="10"/>
      <c r="CG867" s="10"/>
      <c r="CH867" s="10"/>
      <c r="CI867" s="10"/>
      <c r="CJ867" s="10"/>
      <c r="CK867" s="10"/>
      <c r="CL867" s="10"/>
      <c r="CM867" s="10"/>
      <c r="CN867" s="10"/>
      <c r="CO867" s="10"/>
      <c r="CP867" s="10"/>
      <c r="CQ867" s="10"/>
      <c r="CR867" s="10"/>
      <c r="CS867" s="10"/>
      <c r="CT867" s="10"/>
      <c r="CU867" s="10"/>
      <c r="CV867" s="10"/>
      <c r="CW867" s="10"/>
    </row>
    <row r="868" spans="1:10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0"/>
      <c r="BA868" s="10"/>
      <c r="BB868" s="10"/>
      <c r="BC868" s="10"/>
      <c r="BD868" s="10"/>
      <c r="BE868" s="10"/>
      <c r="BF868" s="10"/>
      <c r="BG868" s="10"/>
      <c r="BH868" s="10"/>
      <c r="BI868" s="10"/>
      <c r="BJ868" s="10"/>
      <c r="BK868" s="10"/>
      <c r="BL868" s="10"/>
      <c r="BM868" s="10"/>
      <c r="BN868" s="10"/>
      <c r="BO868" s="10"/>
      <c r="BP868" s="10"/>
      <c r="BQ868" s="10"/>
      <c r="BR868" s="10"/>
      <c r="BS868" s="10"/>
      <c r="BT868" s="10"/>
      <c r="BU868" s="10"/>
      <c r="BV868" s="10"/>
      <c r="BW868" s="10"/>
      <c r="BX868" s="10"/>
      <c r="BY868" s="10"/>
      <c r="BZ868" s="10"/>
      <c r="CA868" s="10"/>
      <c r="CB868" s="10"/>
      <c r="CC868" s="10"/>
      <c r="CD868" s="10"/>
      <c r="CE868" s="10"/>
      <c r="CF868" s="10"/>
      <c r="CG868" s="10"/>
      <c r="CH868" s="10"/>
      <c r="CI868" s="10"/>
      <c r="CJ868" s="10"/>
      <c r="CK868" s="10"/>
      <c r="CL868" s="10"/>
      <c r="CM868" s="10"/>
      <c r="CN868" s="10"/>
      <c r="CO868" s="10"/>
      <c r="CP868" s="10"/>
      <c r="CQ868" s="10"/>
      <c r="CR868" s="10"/>
      <c r="CS868" s="10"/>
      <c r="CT868" s="10"/>
      <c r="CU868" s="10"/>
      <c r="CV868" s="10"/>
      <c r="CW868" s="10"/>
    </row>
    <row r="869" spans="1:10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  <c r="BE869" s="10"/>
      <c r="BF869" s="10"/>
      <c r="BG869" s="10"/>
      <c r="BH869" s="10"/>
      <c r="BI869" s="10"/>
      <c r="BJ869" s="10"/>
      <c r="BK869" s="10"/>
      <c r="BL869" s="10"/>
      <c r="BM869" s="10"/>
      <c r="BN869" s="10"/>
      <c r="BO869" s="10"/>
      <c r="BP869" s="10"/>
      <c r="BQ869" s="10"/>
      <c r="BR869" s="10"/>
      <c r="BS869" s="10"/>
      <c r="BT869" s="10"/>
      <c r="BU869" s="10"/>
      <c r="BV869" s="10"/>
      <c r="BW869" s="10"/>
      <c r="BX869" s="10"/>
      <c r="BY869" s="10"/>
      <c r="BZ869" s="10"/>
      <c r="CA869" s="10"/>
      <c r="CB869" s="10"/>
      <c r="CC869" s="10"/>
      <c r="CD869" s="10"/>
      <c r="CE869" s="10"/>
      <c r="CF869" s="10"/>
      <c r="CG869" s="10"/>
      <c r="CH869" s="10"/>
      <c r="CI869" s="10"/>
      <c r="CJ869" s="10"/>
      <c r="CK869" s="10"/>
      <c r="CL869" s="10"/>
      <c r="CM869" s="10"/>
      <c r="CN869" s="10"/>
      <c r="CO869" s="10"/>
      <c r="CP869" s="10"/>
      <c r="CQ869" s="10"/>
      <c r="CR869" s="10"/>
      <c r="CS869" s="10"/>
      <c r="CT869" s="10"/>
      <c r="CU869" s="10"/>
      <c r="CV869" s="10"/>
      <c r="CW869" s="10"/>
    </row>
    <row r="870" spans="1:10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  <c r="BB870" s="10"/>
      <c r="BC870" s="10"/>
      <c r="BD870" s="10"/>
      <c r="BE870" s="10"/>
      <c r="BF870" s="10"/>
      <c r="BG870" s="10"/>
      <c r="BH870" s="10"/>
      <c r="BI870" s="10"/>
      <c r="BJ870" s="10"/>
      <c r="BK870" s="10"/>
      <c r="BL870" s="10"/>
      <c r="BM870" s="10"/>
      <c r="BN870" s="10"/>
      <c r="BO870" s="10"/>
      <c r="BP870" s="10"/>
      <c r="BQ870" s="10"/>
      <c r="BR870" s="10"/>
      <c r="BS870" s="10"/>
      <c r="BT870" s="10"/>
      <c r="BU870" s="10"/>
      <c r="BV870" s="10"/>
      <c r="BW870" s="10"/>
      <c r="BX870" s="10"/>
      <c r="BY870" s="10"/>
      <c r="BZ870" s="10"/>
      <c r="CA870" s="10"/>
      <c r="CB870" s="10"/>
      <c r="CC870" s="10"/>
      <c r="CD870" s="10"/>
      <c r="CE870" s="10"/>
      <c r="CF870" s="10"/>
      <c r="CG870" s="10"/>
      <c r="CH870" s="10"/>
      <c r="CI870" s="10"/>
      <c r="CJ870" s="10"/>
      <c r="CK870" s="10"/>
      <c r="CL870" s="10"/>
      <c r="CM870" s="10"/>
      <c r="CN870" s="10"/>
      <c r="CO870" s="10"/>
      <c r="CP870" s="10"/>
      <c r="CQ870" s="10"/>
      <c r="CR870" s="10"/>
      <c r="CS870" s="10"/>
      <c r="CT870" s="10"/>
      <c r="CU870" s="10"/>
      <c r="CV870" s="10"/>
      <c r="CW870" s="10"/>
    </row>
    <row r="871" spans="1:10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  <c r="BE871" s="10"/>
      <c r="BF871" s="10"/>
      <c r="BG871" s="10"/>
      <c r="BH871" s="10"/>
      <c r="BI871" s="10"/>
      <c r="BJ871" s="10"/>
      <c r="BK871" s="10"/>
      <c r="BL871" s="10"/>
      <c r="BM871" s="10"/>
      <c r="BN871" s="10"/>
      <c r="BO871" s="10"/>
      <c r="BP871" s="10"/>
      <c r="BQ871" s="10"/>
      <c r="BR871" s="10"/>
      <c r="BS871" s="10"/>
      <c r="BT871" s="10"/>
      <c r="BU871" s="10"/>
      <c r="BV871" s="10"/>
      <c r="BW871" s="10"/>
      <c r="BX871" s="10"/>
      <c r="BY871" s="10"/>
      <c r="BZ871" s="10"/>
      <c r="CA871" s="10"/>
      <c r="CB871" s="10"/>
      <c r="CC871" s="10"/>
      <c r="CD871" s="10"/>
      <c r="CE871" s="10"/>
      <c r="CF871" s="10"/>
      <c r="CG871" s="10"/>
      <c r="CH871" s="10"/>
      <c r="CI871" s="10"/>
      <c r="CJ871" s="10"/>
      <c r="CK871" s="10"/>
      <c r="CL871" s="10"/>
      <c r="CM871" s="10"/>
      <c r="CN871" s="10"/>
      <c r="CO871" s="10"/>
      <c r="CP871" s="10"/>
      <c r="CQ871" s="10"/>
      <c r="CR871" s="10"/>
      <c r="CS871" s="10"/>
      <c r="CT871" s="10"/>
      <c r="CU871" s="10"/>
      <c r="CV871" s="10"/>
      <c r="CW871" s="10"/>
    </row>
    <row r="872" spans="1:10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  <c r="BB872" s="10"/>
      <c r="BC872" s="10"/>
      <c r="BD872" s="10"/>
      <c r="BE872" s="10"/>
      <c r="BF872" s="10"/>
      <c r="BG872" s="10"/>
      <c r="BH872" s="10"/>
      <c r="BI872" s="10"/>
      <c r="BJ872" s="10"/>
      <c r="BK872" s="10"/>
      <c r="BL872" s="10"/>
      <c r="BM872" s="10"/>
      <c r="BN872" s="10"/>
      <c r="BO872" s="10"/>
      <c r="BP872" s="10"/>
      <c r="BQ872" s="10"/>
      <c r="BR872" s="10"/>
      <c r="BS872" s="10"/>
      <c r="BT872" s="10"/>
      <c r="BU872" s="10"/>
      <c r="BV872" s="10"/>
      <c r="BW872" s="10"/>
      <c r="BX872" s="10"/>
      <c r="BY872" s="10"/>
      <c r="BZ872" s="10"/>
      <c r="CA872" s="10"/>
      <c r="CB872" s="10"/>
      <c r="CC872" s="10"/>
      <c r="CD872" s="10"/>
      <c r="CE872" s="10"/>
      <c r="CF872" s="10"/>
      <c r="CG872" s="10"/>
      <c r="CH872" s="10"/>
      <c r="CI872" s="10"/>
      <c r="CJ872" s="10"/>
      <c r="CK872" s="10"/>
      <c r="CL872" s="10"/>
      <c r="CM872" s="10"/>
      <c r="CN872" s="10"/>
      <c r="CO872" s="10"/>
      <c r="CP872" s="10"/>
      <c r="CQ872" s="10"/>
      <c r="CR872" s="10"/>
      <c r="CS872" s="10"/>
      <c r="CT872" s="10"/>
      <c r="CU872" s="10"/>
      <c r="CV872" s="10"/>
      <c r="CW872" s="10"/>
    </row>
    <row r="873" spans="1:10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0"/>
      <c r="BA873" s="10"/>
      <c r="BB873" s="10"/>
      <c r="BC873" s="10"/>
      <c r="BD873" s="10"/>
      <c r="BE873" s="10"/>
      <c r="BF873" s="10"/>
      <c r="BG873" s="10"/>
      <c r="BH873" s="10"/>
      <c r="BI873" s="10"/>
      <c r="BJ873" s="10"/>
      <c r="BK873" s="10"/>
      <c r="BL873" s="10"/>
      <c r="BM873" s="10"/>
      <c r="BN873" s="10"/>
      <c r="BO873" s="10"/>
      <c r="BP873" s="10"/>
      <c r="BQ873" s="10"/>
      <c r="BR873" s="10"/>
      <c r="BS873" s="10"/>
      <c r="BT873" s="10"/>
      <c r="BU873" s="10"/>
      <c r="BV873" s="10"/>
      <c r="BW873" s="10"/>
      <c r="BX873" s="10"/>
      <c r="BY873" s="10"/>
      <c r="BZ873" s="10"/>
      <c r="CA873" s="10"/>
      <c r="CB873" s="10"/>
      <c r="CC873" s="10"/>
      <c r="CD873" s="10"/>
      <c r="CE873" s="10"/>
      <c r="CF873" s="10"/>
      <c r="CG873" s="10"/>
      <c r="CH873" s="10"/>
      <c r="CI873" s="10"/>
      <c r="CJ873" s="10"/>
      <c r="CK873" s="10"/>
      <c r="CL873" s="10"/>
      <c r="CM873" s="10"/>
      <c r="CN873" s="10"/>
      <c r="CO873" s="10"/>
      <c r="CP873" s="10"/>
      <c r="CQ873" s="10"/>
      <c r="CR873" s="10"/>
      <c r="CS873" s="10"/>
      <c r="CT873" s="10"/>
      <c r="CU873" s="10"/>
      <c r="CV873" s="10"/>
      <c r="CW873" s="10"/>
    </row>
    <row r="874" spans="1:10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0"/>
      <c r="BA874" s="10"/>
      <c r="BB874" s="10"/>
      <c r="BC874" s="10"/>
      <c r="BD874" s="10"/>
      <c r="BE874" s="10"/>
      <c r="BF874" s="10"/>
      <c r="BG874" s="10"/>
      <c r="BH874" s="10"/>
      <c r="BI874" s="10"/>
      <c r="BJ874" s="10"/>
      <c r="BK874" s="10"/>
      <c r="BL874" s="10"/>
      <c r="BM874" s="10"/>
      <c r="BN874" s="10"/>
      <c r="BO874" s="10"/>
      <c r="BP874" s="10"/>
      <c r="BQ874" s="10"/>
      <c r="BR874" s="10"/>
      <c r="BS874" s="10"/>
      <c r="BT874" s="10"/>
      <c r="BU874" s="10"/>
      <c r="BV874" s="10"/>
      <c r="BW874" s="10"/>
      <c r="BX874" s="10"/>
      <c r="BY874" s="10"/>
      <c r="BZ874" s="10"/>
      <c r="CA874" s="10"/>
      <c r="CB874" s="10"/>
      <c r="CC874" s="10"/>
      <c r="CD874" s="10"/>
      <c r="CE874" s="10"/>
      <c r="CF874" s="10"/>
      <c r="CG874" s="10"/>
      <c r="CH874" s="10"/>
      <c r="CI874" s="10"/>
      <c r="CJ874" s="10"/>
      <c r="CK874" s="10"/>
      <c r="CL874" s="10"/>
      <c r="CM874" s="10"/>
      <c r="CN874" s="10"/>
      <c r="CO874" s="10"/>
      <c r="CP874" s="10"/>
      <c r="CQ874" s="10"/>
      <c r="CR874" s="10"/>
      <c r="CS874" s="10"/>
      <c r="CT874" s="10"/>
      <c r="CU874" s="10"/>
      <c r="CV874" s="10"/>
      <c r="CW874" s="10"/>
    </row>
    <row r="875" spans="1:10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0"/>
      <c r="BA875" s="10"/>
      <c r="BB875" s="10"/>
      <c r="BC875" s="10"/>
      <c r="BD875" s="10"/>
      <c r="BE875" s="10"/>
      <c r="BF875" s="10"/>
      <c r="BG875" s="10"/>
      <c r="BH875" s="10"/>
      <c r="BI875" s="10"/>
      <c r="BJ875" s="10"/>
      <c r="BK875" s="10"/>
      <c r="BL875" s="10"/>
      <c r="BM875" s="10"/>
      <c r="BN875" s="10"/>
      <c r="BO875" s="10"/>
      <c r="BP875" s="10"/>
      <c r="BQ875" s="10"/>
      <c r="BR875" s="10"/>
      <c r="BS875" s="10"/>
      <c r="BT875" s="10"/>
      <c r="BU875" s="10"/>
      <c r="BV875" s="10"/>
      <c r="BW875" s="10"/>
      <c r="BX875" s="10"/>
      <c r="BY875" s="10"/>
      <c r="BZ875" s="10"/>
      <c r="CA875" s="10"/>
      <c r="CB875" s="10"/>
      <c r="CC875" s="10"/>
      <c r="CD875" s="10"/>
      <c r="CE875" s="10"/>
      <c r="CF875" s="10"/>
      <c r="CG875" s="10"/>
      <c r="CH875" s="10"/>
      <c r="CI875" s="10"/>
      <c r="CJ875" s="10"/>
      <c r="CK875" s="10"/>
      <c r="CL875" s="10"/>
      <c r="CM875" s="10"/>
      <c r="CN875" s="10"/>
      <c r="CO875" s="10"/>
      <c r="CP875" s="10"/>
      <c r="CQ875" s="10"/>
      <c r="CR875" s="10"/>
      <c r="CS875" s="10"/>
      <c r="CT875" s="10"/>
      <c r="CU875" s="10"/>
      <c r="CV875" s="10"/>
      <c r="CW875" s="10"/>
    </row>
    <row r="876" spans="1:10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  <c r="AZ876" s="10"/>
      <c r="BA876" s="10"/>
      <c r="BB876" s="10"/>
      <c r="BC876" s="10"/>
      <c r="BD876" s="10"/>
      <c r="BE876" s="10"/>
      <c r="BF876" s="10"/>
      <c r="BG876" s="10"/>
      <c r="BH876" s="10"/>
      <c r="BI876" s="10"/>
      <c r="BJ876" s="10"/>
      <c r="BK876" s="10"/>
      <c r="BL876" s="10"/>
      <c r="BM876" s="10"/>
      <c r="BN876" s="10"/>
      <c r="BO876" s="10"/>
      <c r="BP876" s="10"/>
      <c r="BQ876" s="10"/>
      <c r="BR876" s="10"/>
      <c r="BS876" s="10"/>
      <c r="BT876" s="10"/>
      <c r="BU876" s="10"/>
      <c r="BV876" s="10"/>
      <c r="BW876" s="10"/>
      <c r="BX876" s="10"/>
      <c r="BY876" s="10"/>
      <c r="BZ876" s="10"/>
      <c r="CA876" s="10"/>
      <c r="CB876" s="10"/>
      <c r="CC876" s="10"/>
      <c r="CD876" s="10"/>
      <c r="CE876" s="10"/>
      <c r="CF876" s="10"/>
      <c r="CG876" s="10"/>
      <c r="CH876" s="10"/>
      <c r="CI876" s="10"/>
      <c r="CJ876" s="10"/>
      <c r="CK876" s="10"/>
      <c r="CL876" s="10"/>
      <c r="CM876" s="10"/>
      <c r="CN876" s="10"/>
      <c r="CO876" s="10"/>
      <c r="CP876" s="10"/>
      <c r="CQ876" s="10"/>
      <c r="CR876" s="10"/>
      <c r="CS876" s="10"/>
      <c r="CT876" s="10"/>
      <c r="CU876" s="10"/>
      <c r="CV876" s="10"/>
      <c r="CW876" s="10"/>
    </row>
    <row r="877" spans="1:10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0"/>
      <c r="BA877" s="10"/>
      <c r="BB877" s="10"/>
      <c r="BC877" s="10"/>
      <c r="BD877" s="10"/>
      <c r="BE877" s="10"/>
      <c r="BF877" s="10"/>
      <c r="BG877" s="10"/>
      <c r="BH877" s="10"/>
      <c r="BI877" s="10"/>
      <c r="BJ877" s="10"/>
      <c r="BK877" s="10"/>
      <c r="BL877" s="10"/>
      <c r="BM877" s="10"/>
      <c r="BN877" s="10"/>
      <c r="BO877" s="10"/>
      <c r="BP877" s="10"/>
      <c r="BQ877" s="10"/>
      <c r="BR877" s="10"/>
      <c r="BS877" s="10"/>
      <c r="BT877" s="10"/>
      <c r="BU877" s="10"/>
      <c r="BV877" s="10"/>
      <c r="BW877" s="10"/>
      <c r="BX877" s="10"/>
      <c r="BY877" s="10"/>
      <c r="BZ877" s="10"/>
      <c r="CA877" s="10"/>
      <c r="CB877" s="10"/>
      <c r="CC877" s="10"/>
      <c r="CD877" s="10"/>
      <c r="CE877" s="10"/>
      <c r="CF877" s="10"/>
      <c r="CG877" s="10"/>
      <c r="CH877" s="10"/>
      <c r="CI877" s="10"/>
      <c r="CJ877" s="10"/>
      <c r="CK877" s="10"/>
      <c r="CL877" s="10"/>
      <c r="CM877" s="10"/>
      <c r="CN877" s="10"/>
      <c r="CO877" s="10"/>
      <c r="CP877" s="10"/>
      <c r="CQ877" s="10"/>
      <c r="CR877" s="10"/>
      <c r="CS877" s="10"/>
      <c r="CT877" s="10"/>
      <c r="CU877" s="10"/>
      <c r="CV877" s="10"/>
      <c r="CW877" s="10"/>
    </row>
    <row r="878" spans="1:10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0"/>
      <c r="BA878" s="10"/>
      <c r="BB878" s="10"/>
      <c r="BC878" s="10"/>
      <c r="BD878" s="10"/>
      <c r="BE878" s="10"/>
      <c r="BF878" s="10"/>
      <c r="BG878" s="10"/>
      <c r="BH878" s="10"/>
      <c r="BI878" s="10"/>
      <c r="BJ878" s="10"/>
      <c r="BK878" s="10"/>
      <c r="BL878" s="10"/>
      <c r="BM878" s="10"/>
      <c r="BN878" s="10"/>
      <c r="BO878" s="10"/>
      <c r="BP878" s="10"/>
      <c r="BQ878" s="10"/>
      <c r="BR878" s="10"/>
      <c r="BS878" s="10"/>
      <c r="BT878" s="10"/>
      <c r="BU878" s="10"/>
      <c r="BV878" s="10"/>
      <c r="BW878" s="10"/>
      <c r="BX878" s="10"/>
      <c r="BY878" s="10"/>
      <c r="BZ878" s="10"/>
      <c r="CA878" s="10"/>
      <c r="CB878" s="10"/>
      <c r="CC878" s="10"/>
      <c r="CD878" s="10"/>
      <c r="CE878" s="10"/>
      <c r="CF878" s="10"/>
      <c r="CG878" s="10"/>
      <c r="CH878" s="10"/>
      <c r="CI878" s="10"/>
      <c r="CJ878" s="10"/>
      <c r="CK878" s="10"/>
      <c r="CL878" s="10"/>
      <c r="CM878" s="10"/>
      <c r="CN878" s="10"/>
      <c r="CO878" s="10"/>
      <c r="CP878" s="10"/>
      <c r="CQ878" s="10"/>
      <c r="CR878" s="10"/>
      <c r="CS878" s="10"/>
      <c r="CT878" s="10"/>
      <c r="CU878" s="10"/>
      <c r="CV878" s="10"/>
      <c r="CW878" s="10"/>
    </row>
    <row r="879" spans="1:10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  <c r="BB879" s="10"/>
      <c r="BC879" s="10"/>
      <c r="BD879" s="10"/>
      <c r="BE879" s="10"/>
      <c r="BF879" s="10"/>
      <c r="BG879" s="10"/>
      <c r="BH879" s="10"/>
      <c r="BI879" s="10"/>
      <c r="BJ879" s="10"/>
      <c r="BK879" s="10"/>
      <c r="BL879" s="10"/>
      <c r="BM879" s="10"/>
      <c r="BN879" s="10"/>
      <c r="BO879" s="10"/>
      <c r="BP879" s="10"/>
      <c r="BQ879" s="10"/>
      <c r="BR879" s="10"/>
      <c r="BS879" s="10"/>
      <c r="BT879" s="10"/>
      <c r="BU879" s="10"/>
      <c r="BV879" s="10"/>
      <c r="BW879" s="10"/>
      <c r="BX879" s="10"/>
      <c r="BY879" s="10"/>
      <c r="BZ879" s="10"/>
      <c r="CA879" s="10"/>
      <c r="CB879" s="10"/>
      <c r="CC879" s="10"/>
      <c r="CD879" s="10"/>
      <c r="CE879" s="10"/>
      <c r="CF879" s="10"/>
      <c r="CG879" s="10"/>
      <c r="CH879" s="10"/>
      <c r="CI879" s="10"/>
      <c r="CJ879" s="10"/>
      <c r="CK879" s="10"/>
      <c r="CL879" s="10"/>
      <c r="CM879" s="10"/>
      <c r="CN879" s="10"/>
      <c r="CO879" s="10"/>
      <c r="CP879" s="10"/>
      <c r="CQ879" s="10"/>
      <c r="CR879" s="10"/>
      <c r="CS879" s="10"/>
      <c r="CT879" s="10"/>
      <c r="CU879" s="10"/>
      <c r="CV879" s="10"/>
      <c r="CW879" s="10"/>
    </row>
    <row r="880" spans="1:10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  <c r="AZ880" s="10"/>
      <c r="BA880" s="10"/>
      <c r="BB880" s="10"/>
      <c r="BC880" s="10"/>
      <c r="BD880" s="10"/>
      <c r="BE880" s="10"/>
      <c r="BF880" s="10"/>
      <c r="BG880" s="10"/>
      <c r="BH880" s="10"/>
      <c r="BI880" s="10"/>
      <c r="BJ880" s="10"/>
      <c r="BK880" s="10"/>
      <c r="BL880" s="10"/>
      <c r="BM880" s="10"/>
      <c r="BN880" s="10"/>
      <c r="BO880" s="10"/>
      <c r="BP880" s="10"/>
      <c r="BQ880" s="10"/>
      <c r="BR880" s="10"/>
      <c r="BS880" s="10"/>
      <c r="BT880" s="10"/>
      <c r="BU880" s="10"/>
      <c r="BV880" s="10"/>
      <c r="BW880" s="10"/>
      <c r="BX880" s="10"/>
      <c r="BY880" s="10"/>
      <c r="BZ880" s="10"/>
      <c r="CA880" s="10"/>
      <c r="CB880" s="10"/>
      <c r="CC880" s="10"/>
      <c r="CD880" s="10"/>
      <c r="CE880" s="10"/>
      <c r="CF880" s="10"/>
      <c r="CG880" s="10"/>
      <c r="CH880" s="10"/>
      <c r="CI880" s="10"/>
      <c r="CJ880" s="10"/>
      <c r="CK880" s="10"/>
      <c r="CL880" s="10"/>
      <c r="CM880" s="10"/>
      <c r="CN880" s="10"/>
      <c r="CO880" s="10"/>
      <c r="CP880" s="10"/>
      <c r="CQ880" s="10"/>
      <c r="CR880" s="10"/>
      <c r="CS880" s="10"/>
      <c r="CT880" s="10"/>
      <c r="CU880" s="10"/>
      <c r="CV880" s="10"/>
      <c r="CW880" s="10"/>
    </row>
    <row r="881" spans="1:10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0"/>
      <c r="BA881" s="10"/>
      <c r="BB881" s="10"/>
      <c r="BC881" s="10"/>
      <c r="BD881" s="10"/>
      <c r="BE881" s="10"/>
      <c r="BF881" s="10"/>
      <c r="BG881" s="10"/>
      <c r="BH881" s="10"/>
      <c r="BI881" s="10"/>
      <c r="BJ881" s="10"/>
      <c r="BK881" s="10"/>
      <c r="BL881" s="10"/>
      <c r="BM881" s="10"/>
      <c r="BN881" s="10"/>
      <c r="BO881" s="10"/>
      <c r="BP881" s="10"/>
      <c r="BQ881" s="10"/>
      <c r="BR881" s="10"/>
      <c r="BS881" s="10"/>
      <c r="BT881" s="10"/>
      <c r="BU881" s="10"/>
      <c r="BV881" s="10"/>
      <c r="BW881" s="10"/>
      <c r="BX881" s="10"/>
      <c r="BY881" s="10"/>
      <c r="BZ881" s="10"/>
      <c r="CA881" s="10"/>
      <c r="CB881" s="10"/>
      <c r="CC881" s="10"/>
      <c r="CD881" s="10"/>
      <c r="CE881" s="10"/>
      <c r="CF881" s="10"/>
      <c r="CG881" s="10"/>
      <c r="CH881" s="10"/>
      <c r="CI881" s="10"/>
      <c r="CJ881" s="10"/>
      <c r="CK881" s="10"/>
      <c r="CL881" s="10"/>
      <c r="CM881" s="10"/>
      <c r="CN881" s="10"/>
      <c r="CO881" s="10"/>
      <c r="CP881" s="10"/>
      <c r="CQ881" s="10"/>
      <c r="CR881" s="10"/>
      <c r="CS881" s="10"/>
      <c r="CT881" s="10"/>
      <c r="CU881" s="10"/>
      <c r="CV881" s="10"/>
      <c r="CW881" s="10"/>
    </row>
    <row r="882" spans="1:10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  <c r="AZ882" s="10"/>
      <c r="BA882" s="10"/>
      <c r="BB882" s="10"/>
      <c r="BC882" s="10"/>
      <c r="BD882" s="10"/>
      <c r="BE882" s="10"/>
      <c r="BF882" s="10"/>
      <c r="BG882" s="10"/>
      <c r="BH882" s="10"/>
      <c r="BI882" s="10"/>
      <c r="BJ882" s="10"/>
      <c r="BK882" s="10"/>
      <c r="BL882" s="10"/>
      <c r="BM882" s="10"/>
      <c r="BN882" s="10"/>
      <c r="BO882" s="10"/>
      <c r="BP882" s="10"/>
      <c r="BQ882" s="10"/>
      <c r="BR882" s="10"/>
      <c r="BS882" s="10"/>
      <c r="BT882" s="10"/>
      <c r="BU882" s="10"/>
      <c r="BV882" s="10"/>
      <c r="BW882" s="10"/>
      <c r="BX882" s="10"/>
      <c r="BY882" s="10"/>
      <c r="BZ882" s="10"/>
      <c r="CA882" s="10"/>
      <c r="CB882" s="10"/>
      <c r="CC882" s="10"/>
      <c r="CD882" s="10"/>
      <c r="CE882" s="10"/>
      <c r="CF882" s="10"/>
      <c r="CG882" s="10"/>
      <c r="CH882" s="10"/>
      <c r="CI882" s="10"/>
      <c r="CJ882" s="10"/>
      <c r="CK882" s="10"/>
      <c r="CL882" s="10"/>
      <c r="CM882" s="10"/>
      <c r="CN882" s="10"/>
      <c r="CO882" s="10"/>
      <c r="CP882" s="10"/>
      <c r="CQ882" s="10"/>
      <c r="CR882" s="10"/>
      <c r="CS882" s="10"/>
      <c r="CT882" s="10"/>
      <c r="CU882" s="10"/>
      <c r="CV882" s="10"/>
      <c r="CW882" s="10"/>
    </row>
    <row r="883" spans="1:10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0"/>
      <c r="BA883" s="10"/>
      <c r="BB883" s="10"/>
      <c r="BC883" s="10"/>
      <c r="BD883" s="10"/>
      <c r="BE883" s="10"/>
      <c r="BF883" s="10"/>
      <c r="BG883" s="10"/>
      <c r="BH883" s="10"/>
      <c r="BI883" s="10"/>
      <c r="BJ883" s="10"/>
      <c r="BK883" s="10"/>
      <c r="BL883" s="10"/>
      <c r="BM883" s="10"/>
      <c r="BN883" s="10"/>
      <c r="BO883" s="10"/>
      <c r="BP883" s="10"/>
      <c r="BQ883" s="10"/>
      <c r="BR883" s="10"/>
      <c r="BS883" s="10"/>
      <c r="BT883" s="10"/>
      <c r="BU883" s="10"/>
      <c r="BV883" s="10"/>
      <c r="BW883" s="10"/>
      <c r="BX883" s="10"/>
      <c r="BY883" s="10"/>
      <c r="BZ883" s="10"/>
      <c r="CA883" s="10"/>
      <c r="CB883" s="10"/>
      <c r="CC883" s="10"/>
      <c r="CD883" s="10"/>
      <c r="CE883" s="10"/>
      <c r="CF883" s="10"/>
      <c r="CG883" s="10"/>
      <c r="CH883" s="10"/>
      <c r="CI883" s="10"/>
      <c r="CJ883" s="10"/>
      <c r="CK883" s="10"/>
      <c r="CL883" s="10"/>
      <c r="CM883" s="10"/>
      <c r="CN883" s="10"/>
      <c r="CO883" s="10"/>
      <c r="CP883" s="10"/>
      <c r="CQ883" s="10"/>
      <c r="CR883" s="10"/>
      <c r="CS883" s="10"/>
      <c r="CT883" s="10"/>
      <c r="CU883" s="10"/>
      <c r="CV883" s="10"/>
      <c r="CW883" s="10"/>
    </row>
    <row r="884" spans="1:10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  <c r="AZ884" s="10"/>
      <c r="BA884" s="10"/>
      <c r="BB884" s="10"/>
      <c r="BC884" s="10"/>
      <c r="BD884" s="10"/>
      <c r="BE884" s="10"/>
      <c r="BF884" s="10"/>
      <c r="BG884" s="10"/>
      <c r="BH884" s="10"/>
      <c r="BI884" s="10"/>
      <c r="BJ884" s="10"/>
      <c r="BK884" s="10"/>
      <c r="BL884" s="10"/>
      <c r="BM884" s="10"/>
      <c r="BN884" s="10"/>
      <c r="BO884" s="10"/>
      <c r="BP884" s="10"/>
      <c r="BQ884" s="10"/>
      <c r="BR884" s="10"/>
      <c r="BS884" s="10"/>
      <c r="BT884" s="10"/>
      <c r="BU884" s="10"/>
      <c r="BV884" s="10"/>
      <c r="BW884" s="10"/>
      <c r="BX884" s="10"/>
      <c r="BY884" s="10"/>
      <c r="BZ884" s="10"/>
      <c r="CA884" s="10"/>
      <c r="CB884" s="10"/>
      <c r="CC884" s="10"/>
      <c r="CD884" s="10"/>
      <c r="CE884" s="10"/>
      <c r="CF884" s="10"/>
      <c r="CG884" s="10"/>
      <c r="CH884" s="10"/>
      <c r="CI884" s="10"/>
      <c r="CJ884" s="10"/>
      <c r="CK884" s="10"/>
      <c r="CL884" s="10"/>
      <c r="CM884" s="10"/>
      <c r="CN884" s="10"/>
      <c r="CO884" s="10"/>
      <c r="CP884" s="10"/>
      <c r="CQ884" s="10"/>
      <c r="CR884" s="10"/>
      <c r="CS884" s="10"/>
      <c r="CT884" s="10"/>
      <c r="CU884" s="10"/>
      <c r="CV884" s="10"/>
      <c r="CW884" s="10"/>
    </row>
    <row r="885" spans="1:10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  <c r="BE885" s="10"/>
      <c r="BF885" s="10"/>
      <c r="BG885" s="10"/>
      <c r="BH885" s="10"/>
      <c r="BI885" s="10"/>
      <c r="BJ885" s="10"/>
      <c r="BK885" s="10"/>
      <c r="BL885" s="10"/>
      <c r="BM885" s="10"/>
      <c r="BN885" s="10"/>
      <c r="BO885" s="10"/>
      <c r="BP885" s="10"/>
      <c r="BQ885" s="10"/>
      <c r="BR885" s="10"/>
      <c r="BS885" s="10"/>
      <c r="BT885" s="10"/>
      <c r="BU885" s="10"/>
      <c r="BV885" s="10"/>
      <c r="BW885" s="10"/>
      <c r="BX885" s="10"/>
      <c r="BY885" s="10"/>
      <c r="BZ885" s="10"/>
      <c r="CA885" s="10"/>
      <c r="CB885" s="10"/>
      <c r="CC885" s="10"/>
      <c r="CD885" s="10"/>
      <c r="CE885" s="10"/>
      <c r="CF885" s="10"/>
      <c r="CG885" s="10"/>
      <c r="CH885" s="10"/>
      <c r="CI885" s="10"/>
      <c r="CJ885" s="10"/>
      <c r="CK885" s="10"/>
      <c r="CL885" s="10"/>
      <c r="CM885" s="10"/>
      <c r="CN885" s="10"/>
      <c r="CO885" s="10"/>
      <c r="CP885" s="10"/>
      <c r="CQ885" s="10"/>
      <c r="CR885" s="10"/>
      <c r="CS885" s="10"/>
      <c r="CT885" s="10"/>
      <c r="CU885" s="10"/>
      <c r="CV885" s="10"/>
      <c r="CW885" s="10"/>
    </row>
    <row r="886" spans="1:10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0"/>
      <c r="BA886" s="10"/>
      <c r="BB886" s="10"/>
      <c r="BC886" s="10"/>
      <c r="BD886" s="10"/>
      <c r="BE886" s="10"/>
      <c r="BF886" s="10"/>
      <c r="BG886" s="10"/>
      <c r="BH886" s="10"/>
      <c r="BI886" s="10"/>
      <c r="BJ886" s="10"/>
      <c r="BK886" s="10"/>
      <c r="BL886" s="10"/>
      <c r="BM886" s="10"/>
      <c r="BN886" s="10"/>
      <c r="BO886" s="10"/>
      <c r="BP886" s="10"/>
      <c r="BQ886" s="10"/>
      <c r="BR886" s="10"/>
      <c r="BS886" s="10"/>
      <c r="BT886" s="10"/>
      <c r="BU886" s="10"/>
      <c r="BV886" s="10"/>
      <c r="BW886" s="10"/>
      <c r="BX886" s="10"/>
      <c r="BY886" s="10"/>
      <c r="BZ886" s="10"/>
      <c r="CA886" s="10"/>
      <c r="CB886" s="10"/>
      <c r="CC886" s="10"/>
      <c r="CD886" s="10"/>
      <c r="CE886" s="10"/>
      <c r="CF886" s="10"/>
      <c r="CG886" s="10"/>
      <c r="CH886" s="10"/>
      <c r="CI886" s="10"/>
      <c r="CJ886" s="10"/>
      <c r="CK886" s="10"/>
      <c r="CL886" s="10"/>
      <c r="CM886" s="10"/>
      <c r="CN886" s="10"/>
      <c r="CO886" s="10"/>
      <c r="CP886" s="10"/>
      <c r="CQ886" s="10"/>
      <c r="CR886" s="10"/>
      <c r="CS886" s="10"/>
      <c r="CT886" s="10"/>
      <c r="CU886" s="10"/>
      <c r="CV886" s="10"/>
      <c r="CW886" s="10"/>
    </row>
    <row r="887" spans="1:10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  <c r="BE887" s="10"/>
      <c r="BF887" s="10"/>
      <c r="BG887" s="10"/>
      <c r="BH887" s="10"/>
      <c r="BI887" s="10"/>
      <c r="BJ887" s="10"/>
      <c r="BK887" s="10"/>
      <c r="BL887" s="10"/>
      <c r="BM887" s="10"/>
      <c r="BN887" s="10"/>
      <c r="BO887" s="10"/>
      <c r="BP887" s="10"/>
      <c r="BQ887" s="10"/>
      <c r="BR887" s="10"/>
      <c r="BS887" s="10"/>
      <c r="BT887" s="10"/>
      <c r="BU887" s="10"/>
      <c r="BV887" s="10"/>
      <c r="BW887" s="10"/>
      <c r="BX887" s="10"/>
      <c r="BY887" s="10"/>
      <c r="BZ887" s="10"/>
      <c r="CA887" s="10"/>
      <c r="CB887" s="10"/>
      <c r="CC887" s="10"/>
      <c r="CD887" s="10"/>
      <c r="CE887" s="10"/>
      <c r="CF887" s="10"/>
      <c r="CG887" s="10"/>
      <c r="CH887" s="10"/>
      <c r="CI887" s="10"/>
      <c r="CJ887" s="10"/>
      <c r="CK887" s="10"/>
      <c r="CL887" s="10"/>
      <c r="CM887" s="10"/>
      <c r="CN887" s="10"/>
      <c r="CO887" s="10"/>
      <c r="CP887" s="10"/>
      <c r="CQ887" s="10"/>
      <c r="CR887" s="10"/>
      <c r="CS887" s="10"/>
      <c r="CT887" s="10"/>
      <c r="CU887" s="10"/>
      <c r="CV887" s="10"/>
      <c r="CW887" s="10"/>
    </row>
    <row r="888" spans="1:10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0"/>
      <c r="BA888" s="10"/>
      <c r="BB888" s="10"/>
      <c r="BC888" s="10"/>
      <c r="BD888" s="10"/>
      <c r="BE888" s="10"/>
      <c r="BF888" s="10"/>
      <c r="BG888" s="10"/>
      <c r="BH888" s="10"/>
      <c r="BI888" s="10"/>
      <c r="BJ888" s="10"/>
      <c r="BK888" s="10"/>
      <c r="BL888" s="10"/>
      <c r="BM888" s="10"/>
      <c r="BN888" s="10"/>
      <c r="BO888" s="10"/>
      <c r="BP888" s="10"/>
      <c r="BQ888" s="10"/>
      <c r="BR888" s="10"/>
      <c r="BS888" s="10"/>
      <c r="BT888" s="10"/>
      <c r="BU888" s="10"/>
      <c r="BV888" s="10"/>
      <c r="BW888" s="10"/>
      <c r="BX888" s="10"/>
      <c r="BY888" s="10"/>
      <c r="BZ888" s="10"/>
      <c r="CA888" s="10"/>
      <c r="CB888" s="10"/>
      <c r="CC888" s="10"/>
      <c r="CD888" s="10"/>
      <c r="CE888" s="10"/>
      <c r="CF888" s="10"/>
      <c r="CG888" s="10"/>
      <c r="CH888" s="10"/>
      <c r="CI888" s="10"/>
      <c r="CJ888" s="10"/>
      <c r="CK888" s="10"/>
      <c r="CL888" s="10"/>
      <c r="CM888" s="10"/>
      <c r="CN888" s="10"/>
      <c r="CO888" s="10"/>
      <c r="CP888" s="10"/>
      <c r="CQ888" s="10"/>
      <c r="CR888" s="10"/>
      <c r="CS888" s="10"/>
      <c r="CT888" s="10"/>
      <c r="CU888" s="10"/>
      <c r="CV888" s="10"/>
      <c r="CW888" s="10"/>
    </row>
    <row r="889" spans="1:10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  <c r="BE889" s="10"/>
      <c r="BF889" s="10"/>
      <c r="BG889" s="10"/>
      <c r="BH889" s="10"/>
      <c r="BI889" s="10"/>
      <c r="BJ889" s="10"/>
      <c r="BK889" s="10"/>
      <c r="BL889" s="10"/>
      <c r="BM889" s="10"/>
      <c r="BN889" s="10"/>
      <c r="BO889" s="10"/>
      <c r="BP889" s="10"/>
      <c r="BQ889" s="10"/>
      <c r="BR889" s="10"/>
      <c r="BS889" s="10"/>
      <c r="BT889" s="10"/>
      <c r="BU889" s="10"/>
      <c r="BV889" s="10"/>
      <c r="BW889" s="10"/>
      <c r="BX889" s="10"/>
      <c r="BY889" s="10"/>
      <c r="BZ889" s="10"/>
      <c r="CA889" s="10"/>
      <c r="CB889" s="10"/>
      <c r="CC889" s="10"/>
      <c r="CD889" s="10"/>
      <c r="CE889" s="10"/>
      <c r="CF889" s="10"/>
      <c r="CG889" s="10"/>
      <c r="CH889" s="10"/>
      <c r="CI889" s="10"/>
      <c r="CJ889" s="10"/>
      <c r="CK889" s="10"/>
      <c r="CL889" s="10"/>
      <c r="CM889" s="10"/>
      <c r="CN889" s="10"/>
      <c r="CO889" s="10"/>
      <c r="CP889" s="10"/>
      <c r="CQ889" s="10"/>
      <c r="CR889" s="10"/>
      <c r="CS889" s="10"/>
      <c r="CT889" s="10"/>
      <c r="CU889" s="10"/>
      <c r="CV889" s="10"/>
      <c r="CW889" s="10"/>
    </row>
    <row r="890" spans="1:10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0"/>
      <c r="BA890" s="10"/>
      <c r="BB890" s="10"/>
      <c r="BC890" s="10"/>
      <c r="BD890" s="10"/>
      <c r="BE890" s="10"/>
      <c r="BF890" s="10"/>
      <c r="BG890" s="10"/>
      <c r="BH890" s="10"/>
      <c r="BI890" s="10"/>
      <c r="BJ890" s="10"/>
      <c r="BK890" s="10"/>
      <c r="BL890" s="10"/>
      <c r="BM890" s="10"/>
      <c r="BN890" s="10"/>
      <c r="BO890" s="10"/>
      <c r="BP890" s="10"/>
      <c r="BQ890" s="10"/>
      <c r="BR890" s="10"/>
      <c r="BS890" s="10"/>
      <c r="BT890" s="10"/>
      <c r="BU890" s="10"/>
      <c r="BV890" s="10"/>
      <c r="BW890" s="10"/>
      <c r="BX890" s="10"/>
      <c r="BY890" s="10"/>
      <c r="BZ890" s="10"/>
      <c r="CA890" s="10"/>
      <c r="CB890" s="10"/>
      <c r="CC890" s="10"/>
      <c r="CD890" s="10"/>
      <c r="CE890" s="10"/>
      <c r="CF890" s="10"/>
      <c r="CG890" s="10"/>
      <c r="CH890" s="10"/>
      <c r="CI890" s="10"/>
      <c r="CJ890" s="10"/>
      <c r="CK890" s="10"/>
      <c r="CL890" s="10"/>
      <c r="CM890" s="10"/>
      <c r="CN890" s="10"/>
      <c r="CO890" s="10"/>
      <c r="CP890" s="10"/>
      <c r="CQ890" s="10"/>
      <c r="CR890" s="10"/>
      <c r="CS890" s="10"/>
      <c r="CT890" s="10"/>
      <c r="CU890" s="10"/>
      <c r="CV890" s="10"/>
      <c r="CW890" s="10"/>
    </row>
    <row r="891" spans="1:10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  <c r="BE891" s="10"/>
      <c r="BF891" s="10"/>
      <c r="BG891" s="10"/>
      <c r="BH891" s="10"/>
      <c r="BI891" s="10"/>
      <c r="BJ891" s="10"/>
      <c r="BK891" s="10"/>
      <c r="BL891" s="10"/>
      <c r="BM891" s="10"/>
      <c r="BN891" s="10"/>
      <c r="BO891" s="10"/>
      <c r="BP891" s="10"/>
      <c r="BQ891" s="10"/>
      <c r="BR891" s="10"/>
      <c r="BS891" s="10"/>
      <c r="BT891" s="10"/>
      <c r="BU891" s="10"/>
      <c r="BV891" s="10"/>
      <c r="BW891" s="10"/>
      <c r="BX891" s="10"/>
      <c r="BY891" s="10"/>
      <c r="BZ891" s="10"/>
      <c r="CA891" s="10"/>
      <c r="CB891" s="10"/>
      <c r="CC891" s="10"/>
      <c r="CD891" s="10"/>
      <c r="CE891" s="10"/>
      <c r="CF891" s="10"/>
      <c r="CG891" s="10"/>
      <c r="CH891" s="10"/>
      <c r="CI891" s="10"/>
      <c r="CJ891" s="10"/>
      <c r="CK891" s="10"/>
      <c r="CL891" s="10"/>
      <c r="CM891" s="10"/>
      <c r="CN891" s="10"/>
      <c r="CO891" s="10"/>
      <c r="CP891" s="10"/>
      <c r="CQ891" s="10"/>
      <c r="CR891" s="10"/>
      <c r="CS891" s="10"/>
      <c r="CT891" s="10"/>
      <c r="CU891" s="10"/>
      <c r="CV891" s="10"/>
      <c r="CW891" s="10"/>
    </row>
    <row r="892" spans="1:10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  <c r="BB892" s="10"/>
      <c r="BC892" s="10"/>
      <c r="BD892" s="10"/>
      <c r="BE892" s="10"/>
      <c r="BF892" s="10"/>
      <c r="BG892" s="10"/>
      <c r="BH892" s="10"/>
      <c r="BI892" s="10"/>
      <c r="BJ892" s="10"/>
      <c r="BK892" s="10"/>
      <c r="BL892" s="10"/>
      <c r="BM892" s="10"/>
      <c r="BN892" s="10"/>
      <c r="BO892" s="10"/>
      <c r="BP892" s="10"/>
      <c r="BQ892" s="10"/>
      <c r="BR892" s="10"/>
      <c r="BS892" s="10"/>
      <c r="BT892" s="10"/>
      <c r="BU892" s="10"/>
      <c r="BV892" s="10"/>
      <c r="BW892" s="10"/>
      <c r="BX892" s="10"/>
      <c r="BY892" s="10"/>
      <c r="BZ892" s="10"/>
      <c r="CA892" s="10"/>
      <c r="CB892" s="10"/>
      <c r="CC892" s="10"/>
      <c r="CD892" s="10"/>
      <c r="CE892" s="10"/>
      <c r="CF892" s="10"/>
      <c r="CG892" s="10"/>
      <c r="CH892" s="10"/>
      <c r="CI892" s="10"/>
      <c r="CJ892" s="10"/>
      <c r="CK892" s="10"/>
      <c r="CL892" s="10"/>
      <c r="CM892" s="10"/>
      <c r="CN892" s="10"/>
      <c r="CO892" s="10"/>
      <c r="CP892" s="10"/>
      <c r="CQ892" s="10"/>
      <c r="CR892" s="10"/>
      <c r="CS892" s="10"/>
      <c r="CT892" s="10"/>
      <c r="CU892" s="10"/>
      <c r="CV892" s="10"/>
      <c r="CW892" s="10"/>
    </row>
    <row r="893" spans="1:10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  <c r="BE893" s="10"/>
      <c r="BF893" s="10"/>
      <c r="BG893" s="10"/>
      <c r="BH893" s="10"/>
      <c r="BI893" s="10"/>
      <c r="BJ893" s="10"/>
      <c r="BK893" s="10"/>
      <c r="BL893" s="10"/>
      <c r="BM893" s="10"/>
      <c r="BN893" s="10"/>
      <c r="BO893" s="10"/>
      <c r="BP893" s="10"/>
      <c r="BQ893" s="10"/>
      <c r="BR893" s="10"/>
      <c r="BS893" s="10"/>
      <c r="BT893" s="10"/>
      <c r="BU893" s="10"/>
      <c r="BV893" s="10"/>
      <c r="BW893" s="10"/>
      <c r="BX893" s="10"/>
      <c r="BY893" s="10"/>
      <c r="BZ893" s="10"/>
      <c r="CA893" s="10"/>
      <c r="CB893" s="10"/>
      <c r="CC893" s="10"/>
      <c r="CD893" s="10"/>
      <c r="CE893" s="10"/>
      <c r="CF893" s="10"/>
      <c r="CG893" s="10"/>
      <c r="CH893" s="10"/>
      <c r="CI893" s="10"/>
      <c r="CJ893" s="10"/>
      <c r="CK893" s="10"/>
      <c r="CL893" s="10"/>
      <c r="CM893" s="10"/>
      <c r="CN893" s="10"/>
      <c r="CO893" s="10"/>
      <c r="CP893" s="10"/>
      <c r="CQ893" s="10"/>
      <c r="CR893" s="10"/>
      <c r="CS893" s="10"/>
      <c r="CT893" s="10"/>
      <c r="CU893" s="10"/>
      <c r="CV893" s="10"/>
      <c r="CW893" s="10"/>
    </row>
    <row r="894" spans="1:10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  <c r="BB894" s="10"/>
      <c r="BC894" s="10"/>
      <c r="BD894" s="10"/>
      <c r="BE894" s="10"/>
      <c r="BF894" s="10"/>
      <c r="BG894" s="10"/>
      <c r="BH894" s="10"/>
      <c r="BI894" s="10"/>
      <c r="BJ894" s="10"/>
      <c r="BK894" s="10"/>
      <c r="BL894" s="10"/>
      <c r="BM894" s="10"/>
      <c r="BN894" s="10"/>
      <c r="BO894" s="10"/>
      <c r="BP894" s="10"/>
      <c r="BQ894" s="10"/>
      <c r="BR894" s="10"/>
      <c r="BS894" s="10"/>
      <c r="BT894" s="10"/>
      <c r="BU894" s="10"/>
      <c r="BV894" s="10"/>
      <c r="BW894" s="10"/>
      <c r="BX894" s="10"/>
      <c r="BY894" s="10"/>
      <c r="BZ894" s="10"/>
      <c r="CA894" s="10"/>
      <c r="CB894" s="10"/>
      <c r="CC894" s="10"/>
      <c r="CD894" s="10"/>
      <c r="CE894" s="10"/>
      <c r="CF894" s="10"/>
      <c r="CG894" s="10"/>
      <c r="CH894" s="10"/>
      <c r="CI894" s="10"/>
      <c r="CJ894" s="10"/>
      <c r="CK894" s="10"/>
      <c r="CL894" s="10"/>
      <c r="CM894" s="10"/>
      <c r="CN894" s="10"/>
      <c r="CO894" s="10"/>
      <c r="CP894" s="10"/>
      <c r="CQ894" s="10"/>
      <c r="CR894" s="10"/>
      <c r="CS894" s="10"/>
      <c r="CT894" s="10"/>
      <c r="CU894" s="10"/>
      <c r="CV894" s="10"/>
      <c r="CW894" s="10"/>
    </row>
    <row r="895" spans="1:10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  <c r="BE895" s="10"/>
      <c r="BF895" s="10"/>
      <c r="BG895" s="10"/>
      <c r="BH895" s="10"/>
      <c r="BI895" s="10"/>
      <c r="BJ895" s="10"/>
      <c r="BK895" s="10"/>
      <c r="BL895" s="10"/>
      <c r="BM895" s="10"/>
      <c r="BN895" s="10"/>
      <c r="BO895" s="10"/>
      <c r="BP895" s="10"/>
      <c r="BQ895" s="10"/>
      <c r="BR895" s="10"/>
      <c r="BS895" s="10"/>
      <c r="BT895" s="10"/>
      <c r="BU895" s="10"/>
      <c r="BV895" s="10"/>
      <c r="BW895" s="10"/>
      <c r="BX895" s="10"/>
      <c r="BY895" s="10"/>
      <c r="BZ895" s="10"/>
      <c r="CA895" s="10"/>
      <c r="CB895" s="10"/>
      <c r="CC895" s="10"/>
      <c r="CD895" s="10"/>
      <c r="CE895" s="10"/>
      <c r="CF895" s="10"/>
      <c r="CG895" s="10"/>
      <c r="CH895" s="10"/>
      <c r="CI895" s="10"/>
      <c r="CJ895" s="10"/>
      <c r="CK895" s="10"/>
      <c r="CL895" s="10"/>
      <c r="CM895" s="10"/>
      <c r="CN895" s="10"/>
      <c r="CO895" s="10"/>
      <c r="CP895" s="10"/>
      <c r="CQ895" s="10"/>
      <c r="CR895" s="10"/>
      <c r="CS895" s="10"/>
      <c r="CT895" s="10"/>
      <c r="CU895" s="10"/>
      <c r="CV895" s="10"/>
      <c r="CW895" s="10"/>
    </row>
    <row r="896" spans="1:10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0"/>
      <c r="BA896" s="10"/>
      <c r="BB896" s="10"/>
      <c r="BC896" s="10"/>
      <c r="BD896" s="10"/>
      <c r="BE896" s="10"/>
      <c r="BF896" s="10"/>
      <c r="BG896" s="10"/>
      <c r="BH896" s="10"/>
      <c r="BI896" s="10"/>
      <c r="BJ896" s="10"/>
      <c r="BK896" s="10"/>
      <c r="BL896" s="10"/>
      <c r="BM896" s="10"/>
      <c r="BN896" s="10"/>
      <c r="BO896" s="10"/>
      <c r="BP896" s="10"/>
      <c r="BQ896" s="10"/>
      <c r="BR896" s="10"/>
      <c r="BS896" s="10"/>
      <c r="BT896" s="10"/>
      <c r="BU896" s="10"/>
      <c r="BV896" s="10"/>
      <c r="BW896" s="10"/>
      <c r="BX896" s="10"/>
      <c r="BY896" s="10"/>
      <c r="BZ896" s="10"/>
      <c r="CA896" s="10"/>
      <c r="CB896" s="10"/>
      <c r="CC896" s="10"/>
      <c r="CD896" s="10"/>
      <c r="CE896" s="10"/>
      <c r="CF896" s="10"/>
      <c r="CG896" s="10"/>
      <c r="CH896" s="10"/>
      <c r="CI896" s="10"/>
      <c r="CJ896" s="10"/>
      <c r="CK896" s="10"/>
      <c r="CL896" s="10"/>
      <c r="CM896" s="10"/>
      <c r="CN896" s="10"/>
      <c r="CO896" s="10"/>
      <c r="CP896" s="10"/>
      <c r="CQ896" s="10"/>
      <c r="CR896" s="10"/>
      <c r="CS896" s="10"/>
      <c r="CT896" s="10"/>
      <c r="CU896" s="10"/>
      <c r="CV896" s="10"/>
      <c r="CW896" s="10"/>
    </row>
    <row r="897" spans="1:10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  <c r="BE897" s="10"/>
      <c r="BF897" s="10"/>
      <c r="BG897" s="10"/>
      <c r="BH897" s="10"/>
      <c r="BI897" s="10"/>
      <c r="BJ897" s="10"/>
      <c r="BK897" s="10"/>
      <c r="BL897" s="10"/>
      <c r="BM897" s="10"/>
      <c r="BN897" s="10"/>
      <c r="BO897" s="10"/>
      <c r="BP897" s="10"/>
      <c r="BQ897" s="10"/>
      <c r="BR897" s="10"/>
      <c r="BS897" s="10"/>
      <c r="BT897" s="10"/>
      <c r="BU897" s="10"/>
      <c r="BV897" s="10"/>
      <c r="BW897" s="10"/>
      <c r="BX897" s="10"/>
      <c r="BY897" s="10"/>
      <c r="BZ897" s="10"/>
      <c r="CA897" s="10"/>
      <c r="CB897" s="10"/>
      <c r="CC897" s="10"/>
      <c r="CD897" s="10"/>
      <c r="CE897" s="10"/>
      <c r="CF897" s="10"/>
      <c r="CG897" s="10"/>
      <c r="CH897" s="10"/>
      <c r="CI897" s="10"/>
      <c r="CJ897" s="10"/>
      <c r="CK897" s="10"/>
      <c r="CL897" s="10"/>
      <c r="CM897" s="10"/>
      <c r="CN897" s="10"/>
      <c r="CO897" s="10"/>
      <c r="CP897" s="10"/>
      <c r="CQ897" s="10"/>
      <c r="CR897" s="10"/>
      <c r="CS897" s="10"/>
      <c r="CT897" s="10"/>
      <c r="CU897" s="10"/>
      <c r="CV897" s="10"/>
      <c r="CW897" s="10"/>
    </row>
    <row r="898" spans="1:10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0"/>
      <c r="BA898" s="10"/>
      <c r="BB898" s="10"/>
      <c r="BC898" s="10"/>
      <c r="BD898" s="10"/>
      <c r="BE898" s="10"/>
      <c r="BF898" s="10"/>
      <c r="BG898" s="10"/>
      <c r="BH898" s="10"/>
      <c r="BI898" s="10"/>
      <c r="BJ898" s="10"/>
      <c r="BK898" s="10"/>
      <c r="BL898" s="10"/>
      <c r="BM898" s="10"/>
      <c r="BN898" s="10"/>
      <c r="BO898" s="10"/>
      <c r="BP898" s="10"/>
      <c r="BQ898" s="10"/>
      <c r="BR898" s="10"/>
      <c r="BS898" s="10"/>
      <c r="BT898" s="10"/>
      <c r="BU898" s="10"/>
      <c r="BV898" s="10"/>
      <c r="BW898" s="10"/>
      <c r="BX898" s="10"/>
      <c r="BY898" s="10"/>
      <c r="BZ898" s="10"/>
      <c r="CA898" s="10"/>
      <c r="CB898" s="10"/>
      <c r="CC898" s="10"/>
      <c r="CD898" s="10"/>
      <c r="CE898" s="10"/>
      <c r="CF898" s="10"/>
      <c r="CG898" s="10"/>
      <c r="CH898" s="10"/>
      <c r="CI898" s="10"/>
      <c r="CJ898" s="10"/>
      <c r="CK898" s="10"/>
      <c r="CL898" s="10"/>
      <c r="CM898" s="10"/>
      <c r="CN898" s="10"/>
      <c r="CO898" s="10"/>
      <c r="CP898" s="10"/>
      <c r="CQ898" s="10"/>
      <c r="CR898" s="10"/>
      <c r="CS898" s="10"/>
      <c r="CT898" s="10"/>
      <c r="CU898" s="10"/>
      <c r="CV898" s="10"/>
      <c r="CW898" s="10"/>
    </row>
    <row r="899" spans="1:10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  <c r="BE899" s="10"/>
      <c r="BF899" s="10"/>
      <c r="BG899" s="10"/>
      <c r="BH899" s="10"/>
      <c r="BI899" s="10"/>
      <c r="BJ899" s="10"/>
      <c r="BK899" s="10"/>
      <c r="BL899" s="10"/>
      <c r="BM899" s="10"/>
      <c r="BN899" s="10"/>
      <c r="BO899" s="10"/>
      <c r="BP899" s="10"/>
      <c r="BQ899" s="10"/>
      <c r="BR899" s="10"/>
      <c r="BS899" s="10"/>
      <c r="BT899" s="10"/>
      <c r="BU899" s="10"/>
      <c r="BV899" s="10"/>
      <c r="BW899" s="10"/>
      <c r="BX899" s="10"/>
      <c r="BY899" s="10"/>
      <c r="BZ899" s="10"/>
      <c r="CA899" s="10"/>
      <c r="CB899" s="10"/>
      <c r="CC899" s="10"/>
      <c r="CD899" s="10"/>
      <c r="CE899" s="10"/>
      <c r="CF899" s="10"/>
      <c r="CG899" s="10"/>
      <c r="CH899" s="10"/>
      <c r="CI899" s="10"/>
      <c r="CJ899" s="10"/>
      <c r="CK899" s="10"/>
      <c r="CL899" s="10"/>
      <c r="CM899" s="10"/>
      <c r="CN899" s="10"/>
      <c r="CO899" s="10"/>
      <c r="CP899" s="10"/>
      <c r="CQ899" s="10"/>
      <c r="CR899" s="10"/>
      <c r="CS899" s="10"/>
      <c r="CT899" s="10"/>
      <c r="CU899" s="10"/>
      <c r="CV899" s="10"/>
      <c r="CW899" s="10"/>
    </row>
    <row r="900" spans="1:10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0"/>
      <c r="BA900" s="10"/>
      <c r="BB900" s="10"/>
      <c r="BC900" s="10"/>
      <c r="BD900" s="10"/>
      <c r="BE900" s="10"/>
      <c r="BF900" s="10"/>
      <c r="BG900" s="10"/>
      <c r="BH900" s="10"/>
      <c r="BI900" s="10"/>
      <c r="BJ900" s="10"/>
      <c r="BK900" s="10"/>
      <c r="BL900" s="10"/>
      <c r="BM900" s="10"/>
      <c r="BN900" s="10"/>
      <c r="BO900" s="10"/>
      <c r="BP900" s="10"/>
      <c r="BQ900" s="10"/>
      <c r="BR900" s="10"/>
      <c r="BS900" s="10"/>
      <c r="BT900" s="10"/>
      <c r="BU900" s="10"/>
      <c r="BV900" s="10"/>
      <c r="BW900" s="10"/>
      <c r="BX900" s="10"/>
      <c r="BY900" s="10"/>
      <c r="BZ900" s="10"/>
      <c r="CA900" s="10"/>
      <c r="CB900" s="10"/>
      <c r="CC900" s="10"/>
      <c r="CD900" s="10"/>
      <c r="CE900" s="10"/>
      <c r="CF900" s="10"/>
      <c r="CG900" s="10"/>
      <c r="CH900" s="10"/>
      <c r="CI900" s="10"/>
      <c r="CJ900" s="10"/>
      <c r="CK900" s="10"/>
      <c r="CL900" s="10"/>
      <c r="CM900" s="10"/>
      <c r="CN900" s="10"/>
      <c r="CO900" s="10"/>
      <c r="CP900" s="10"/>
      <c r="CQ900" s="10"/>
      <c r="CR900" s="10"/>
      <c r="CS900" s="10"/>
      <c r="CT900" s="10"/>
      <c r="CU900" s="10"/>
      <c r="CV900" s="10"/>
      <c r="CW900" s="10"/>
    </row>
    <row r="901" spans="1:1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  <c r="BB901" s="10"/>
      <c r="BC901" s="10"/>
      <c r="BD901" s="10"/>
      <c r="BE901" s="10"/>
      <c r="BF901" s="10"/>
      <c r="BG901" s="10"/>
      <c r="BH901" s="10"/>
      <c r="BI901" s="10"/>
      <c r="BJ901" s="10"/>
      <c r="BK901" s="10"/>
      <c r="BL901" s="10"/>
      <c r="BM901" s="10"/>
      <c r="BN901" s="10"/>
      <c r="BO901" s="10"/>
      <c r="BP901" s="10"/>
      <c r="BQ901" s="10"/>
      <c r="BR901" s="10"/>
      <c r="BS901" s="10"/>
      <c r="BT901" s="10"/>
      <c r="BU901" s="10"/>
      <c r="BV901" s="10"/>
      <c r="BW901" s="10"/>
      <c r="BX901" s="10"/>
      <c r="BY901" s="10"/>
      <c r="BZ901" s="10"/>
      <c r="CA901" s="10"/>
      <c r="CB901" s="10"/>
      <c r="CC901" s="10"/>
      <c r="CD901" s="10"/>
      <c r="CE901" s="10"/>
      <c r="CF901" s="10"/>
      <c r="CG901" s="10"/>
      <c r="CH901" s="10"/>
      <c r="CI901" s="10"/>
      <c r="CJ901" s="10"/>
      <c r="CK901" s="10"/>
      <c r="CL901" s="10"/>
      <c r="CM901" s="10"/>
      <c r="CN901" s="10"/>
      <c r="CO901" s="10"/>
      <c r="CP901" s="10"/>
      <c r="CQ901" s="10"/>
      <c r="CR901" s="10"/>
      <c r="CS901" s="10"/>
      <c r="CT901" s="10"/>
      <c r="CU901" s="10"/>
      <c r="CV901" s="10"/>
      <c r="CW901" s="10"/>
    </row>
    <row r="902" spans="1:10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0"/>
      <c r="BA902" s="10"/>
      <c r="BB902" s="10"/>
      <c r="BC902" s="10"/>
      <c r="BD902" s="10"/>
      <c r="BE902" s="10"/>
      <c r="BF902" s="10"/>
      <c r="BG902" s="10"/>
      <c r="BH902" s="10"/>
      <c r="BI902" s="10"/>
      <c r="BJ902" s="10"/>
      <c r="BK902" s="10"/>
      <c r="BL902" s="10"/>
      <c r="BM902" s="10"/>
      <c r="BN902" s="10"/>
      <c r="BO902" s="10"/>
      <c r="BP902" s="10"/>
      <c r="BQ902" s="10"/>
      <c r="BR902" s="10"/>
      <c r="BS902" s="10"/>
      <c r="BT902" s="10"/>
      <c r="BU902" s="10"/>
      <c r="BV902" s="10"/>
      <c r="BW902" s="10"/>
      <c r="BX902" s="10"/>
      <c r="BY902" s="10"/>
      <c r="BZ902" s="10"/>
      <c r="CA902" s="10"/>
      <c r="CB902" s="10"/>
      <c r="CC902" s="10"/>
      <c r="CD902" s="10"/>
      <c r="CE902" s="10"/>
      <c r="CF902" s="10"/>
      <c r="CG902" s="10"/>
      <c r="CH902" s="10"/>
      <c r="CI902" s="10"/>
      <c r="CJ902" s="10"/>
      <c r="CK902" s="10"/>
      <c r="CL902" s="10"/>
      <c r="CM902" s="10"/>
      <c r="CN902" s="10"/>
      <c r="CO902" s="10"/>
      <c r="CP902" s="10"/>
      <c r="CQ902" s="10"/>
      <c r="CR902" s="10"/>
      <c r="CS902" s="10"/>
      <c r="CT902" s="10"/>
      <c r="CU902" s="10"/>
      <c r="CV902" s="10"/>
      <c r="CW902" s="10"/>
    </row>
    <row r="903" spans="1:10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  <c r="BB903" s="10"/>
      <c r="BC903" s="10"/>
      <c r="BD903" s="10"/>
      <c r="BE903" s="10"/>
      <c r="BF903" s="10"/>
      <c r="BG903" s="10"/>
      <c r="BH903" s="10"/>
      <c r="BI903" s="10"/>
      <c r="BJ903" s="10"/>
      <c r="BK903" s="10"/>
      <c r="BL903" s="10"/>
      <c r="BM903" s="10"/>
      <c r="BN903" s="10"/>
      <c r="BO903" s="10"/>
      <c r="BP903" s="10"/>
      <c r="BQ903" s="10"/>
      <c r="BR903" s="10"/>
      <c r="BS903" s="10"/>
      <c r="BT903" s="10"/>
      <c r="BU903" s="10"/>
      <c r="BV903" s="10"/>
      <c r="BW903" s="10"/>
      <c r="BX903" s="10"/>
      <c r="BY903" s="10"/>
      <c r="BZ903" s="10"/>
      <c r="CA903" s="10"/>
      <c r="CB903" s="10"/>
      <c r="CC903" s="10"/>
      <c r="CD903" s="10"/>
      <c r="CE903" s="10"/>
      <c r="CF903" s="10"/>
      <c r="CG903" s="10"/>
      <c r="CH903" s="10"/>
      <c r="CI903" s="10"/>
      <c r="CJ903" s="10"/>
      <c r="CK903" s="10"/>
      <c r="CL903" s="10"/>
      <c r="CM903" s="10"/>
      <c r="CN903" s="10"/>
      <c r="CO903" s="10"/>
      <c r="CP903" s="10"/>
      <c r="CQ903" s="10"/>
      <c r="CR903" s="10"/>
      <c r="CS903" s="10"/>
      <c r="CT903" s="10"/>
      <c r="CU903" s="10"/>
      <c r="CV903" s="10"/>
      <c r="CW903" s="10"/>
    </row>
    <row r="904" spans="1:10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0"/>
      <c r="BA904" s="10"/>
      <c r="BB904" s="10"/>
      <c r="BC904" s="10"/>
      <c r="BD904" s="10"/>
      <c r="BE904" s="10"/>
      <c r="BF904" s="10"/>
      <c r="BG904" s="10"/>
      <c r="BH904" s="10"/>
      <c r="BI904" s="10"/>
      <c r="BJ904" s="10"/>
      <c r="BK904" s="10"/>
      <c r="BL904" s="10"/>
      <c r="BM904" s="10"/>
      <c r="BN904" s="10"/>
      <c r="BO904" s="10"/>
      <c r="BP904" s="10"/>
      <c r="BQ904" s="10"/>
      <c r="BR904" s="10"/>
      <c r="BS904" s="10"/>
      <c r="BT904" s="10"/>
      <c r="BU904" s="10"/>
      <c r="BV904" s="10"/>
      <c r="BW904" s="10"/>
      <c r="BX904" s="10"/>
      <c r="BY904" s="10"/>
      <c r="BZ904" s="10"/>
      <c r="CA904" s="10"/>
      <c r="CB904" s="10"/>
      <c r="CC904" s="10"/>
      <c r="CD904" s="10"/>
      <c r="CE904" s="10"/>
      <c r="CF904" s="10"/>
      <c r="CG904" s="10"/>
      <c r="CH904" s="10"/>
      <c r="CI904" s="10"/>
      <c r="CJ904" s="10"/>
      <c r="CK904" s="10"/>
      <c r="CL904" s="10"/>
      <c r="CM904" s="10"/>
      <c r="CN904" s="10"/>
      <c r="CO904" s="10"/>
      <c r="CP904" s="10"/>
      <c r="CQ904" s="10"/>
      <c r="CR904" s="10"/>
      <c r="CS904" s="10"/>
      <c r="CT904" s="10"/>
      <c r="CU904" s="10"/>
      <c r="CV904" s="10"/>
      <c r="CW904" s="10"/>
    </row>
    <row r="905" spans="1:10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  <c r="BB905" s="10"/>
      <c r="BC905" s="10"/>
      <c r="BD905" s="10"/>
      <c r="BE905" s="10"/>
      <c r="BF905" s="10"/>
      <c r="BG905" s="10"/>
      <c r="BH905" s="10"/>
      <c r="BI905" s="10"/>
      <c r="BJ905" s="10"/>
      <c r="BK905" s="10"/>
      <c r="BL905" s="10"/>
      <c r="BM905" s="10"/>
      <c r="BN905" s="10"/>
      <c r="BO905" s="10"/>
      <c r="BP905" s="10"/>
      <c r="BQ905" s="10"/>
      <c r="BR905" s="10"/>
      <c r="BS905" s="10"/>
      <c r="BT905" s="10"/>
      <c r="BU905" s="10"/>
      <c r="BV905" s="10"/>
      <c r="BW905" s="10"/>
      <c r="BX905" s="10"/>
      <c r="BY905" s="10"/>
      <c r="BZ905" s="10"/>
      <c r="CA905" s="10"/>
      <c r="CB905" s="10"/>
      <c r="CC905" s="10"/>
      <c r="CD905" s="10"/>
      <c r="CE905" s="10"/>
      <c r="CF905" s="10"/>
      <c r="CG905" s="10"/>
      <c r="CH905" s="10"/>
      <c r="CI905" s="10"/>
      <c r="CJ905" s="10"/>
      <c r="CK905" s="10"/>
      <c r="CL905" s="10"/>
      <c r="CM905" s="10"/>
      <c r="CN905" s="10"/>
      <c r="CO905" s="10"/>
      <c r="CP905" s="10"/>
      <c r="CQ905" s="10"/>
      <c r="CR905" s="10"/>
      <c r="CS905" s="10"/>
      <c r="CT905" s="10"/>
      <c r="CU905" s="10"/>
      <c r="CV905" s="10"/>
      <c r="CW905" s="10"/>
    </row>
    <row r="906" spans="1:10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  <c r="AZ906" s="10"/>
      <c r="BA906" s="10"/>
      <c r="BB906" s="10"/>
      <c r="BC906" s="10"/>
      <c r="BD906" s="10"/>
      <c r="BE906" s="10"/>
      <c r="BF906" s="10"/>
      <c r="BG906" s="10"/>
      <c r="BH906" s="10"/>
      <c r="BI906" s="10"/>
      <c r="BJ906" s="10"/>
      <c r="BK906" s="10"/>
      <c r="BL906" s="10"/>
      <c r="BM906" s="10"/>
      <c r="BN906" s="10"/>
      <c r="BO906" s="10"/>
      <c r="BP906" s="10"/>
      <c r="BQ906" s="10"/>
      <c r="BR906" s="10"/>
      <c r="BS906" s="10"/>
      <c r="BT906" s="10"/>
      <c r="BU906" s="10"/>
      <c r="BV906" s="10"/>
      <c r="BW906" s="10"/>
      <c r="BX906" s="10"/>
      <c r="BY906" s="10"/>
      <c r="BZ906" s="10"/>
      <c r="CA906" s="10"/>
      <c r="CB906" s="10"/>
      <c r="CC906" s="10"/>
      <c r="CD906" s="10"/>
      <c r="CE906" s="10"/>
      <c r="CF906" s="10"/>
      <c r="CG906" s="10"/>
      <c r="CH906" s="10"/>
      <c r="CI906" s="10"/>
      <c r="CJ906" s="10"/>
      <c r="CK906" s="10"/>
      <c r="CL906" s="10"/>
      <c r="CM906" s="10"/>
      <c r="CN906" s="10"/>
      <c r="CO906" s="10"/>
      <c r="CP906" s="10"/>
      <c r="CQ906" s="10"/>
      <c r="CR906" s="10"/>
      <c r="CS906" s="10"/>
      <c r="CT906" s="10"/>
      <c r="CU906" s="10"/>
      <c r="CV906" s="10"/>
      <c r="CW906" s="10"/>
    </row>
    <row r="907" spans="1:10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  <c r="AZ907" s="10"/>
      <c r="BA907" s="10"/>
      <c r="BB907" s="10"/>
      <c r="BC907" s="10"/>
      <c r="BD907" s="10"/>
      <c r="BE907" s="10"/>
      <c r="BF907" s="10"/>
      <c r="BG907" s="10"/>
      <c r="BH907" s="10"/>
      <c r="BI907" s="10"/>
      <c r="BJ907" s="10"/>
      <c r="BK907" s="10"/>
      <c r="BL907" s="10"/>
      <c r="BM907" s="10"/>
      <c r="BN907" s="10"/>
      <c r="BO907" s="10"/>
      <c r="BP907" s="10"/>
      <c r="BQ907" s="10"/>
      <c r="BR907" s="10"/>
      <c r="BS907" s="10"/>
      <c r="BT907" s="10"/>
      <c r="BU907" s="10"/>
      <c r="BV907" s="10"/>
      <c r="BW907" s="10"/>
      <c r="BX907" s="10"/>
      <c r="BY907" s="10"/>
      <c r="BZ907" s="10"/>
      <c r="CA907" s="10"/>
      <c r="CB907" s="10"/>
      <c r="CC907" s="10"/>
      <c r="CD907" s="10"/>
      <c r="CE907" s="10"/>
      <c r="CF907" s="10"/>
      <c r="CG907" s="10"/>
      <c r="CH907" s="10"/>
      <c r="CI907" s="10"/>
      <c r="CJ907" s="10"/>
      <c r="CK907" s="10"/>
      <c r="CL907" s="10"/>
      <c r="CM907" s="10"/>
      <c r="CN907" s="10"/>
      <c r="CO907" s="10"/>
      <c r="CP907" s="10"/>
      <c r="CQ907" s="10"/>
      <c r="CR907" s="10"/>
      <c r="CS907" s="10"/>
      <c r="CT907" s="10"/>
      <c r="CU907" s="10"/>
      <c r="CV907" s="10"/>
      <c r="CW907" s="10"/>
    </row>
    <row r="908" spans="1:10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  <c r="AZ908" s="10"/>
      <c r="BA908" s="10"/>
      <c r="BB908" s="10"/>
      <c r="BC908" s="10"/>
      <c r="BD908" s="10"/>
      <c r="BE908" s="10"/>
      <c r="BF908" s="10"/>
      <c r="BG908" s="10"/>
      <c r="BH908" s="10"/>
      <c r="BI908" s="10"/>
      <c r="BJ908" s="10"/>
      <c r="BK908" s="10"/>
      <c r="BL908" s="10"/>
      <c r="BM908" s="10"/>
      <c r="BN908" s="10"/>
      <c r="BO908" s="10"/>
      <c r="BP908" s="10"/>
      <c r="BQ908" s="10"/>
      <c r="BR908" s="10"/>
      <c r="BS908" s="10"/>
      <c r="BT908" s="10"/>
      <c r="BU908" s="10"/>
      <c r="BV908" s="10"/>
      <c r="BW908" s="10"/>
      <c r="BX908" s="10"/>
      <c r="BY908" s="10"/>
      <c r="BZ908" s="10"/>
      <c r="CA908" s="10"/>
      <c r="CB908" s="10"/>
      <c r="CC908" s="10"/>
      <c r="CD908" s="10"/>
      <c r="CE908" s="10"/>
      <c r="CF908" s="10"/>
      <c r="CG908" s="10"/>
      <c r="CH908" s="10"/>
      <c r="CI908" s="10"/>
      <c r="CJ908" s="10"/>
      <c r="CK908" s="10"/>
      <c r="CL908" s="10"/>
      <c r="CM908" s="10"/>
      <c r="CN908" s="10"/>
      <c r="CO908" s="10"/>
      <c r="CP908" s="10"/>
      <c r="CQ908" s="10"/>
      <c r="CR908" s="10"/>
      <c r="CS908" s="10"/>
      <c r="CT908" s="10"/>
      <c r="CU908" s="10"/>
      <c r="CV908" s="10"/>
      <c r="CW908" s="10"/>
    </row>
    <row r="909" spans="1:10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  <c r="AZ909" s="10"/>
      <c r="BA909" s="10"/>
      <c r="BB909" s="10"/>
      <c r="BC909" s="10"/>
      <c r="BD909" s="10"/>
      <c r="BE909" s="10"/>
      <c r="BF909" s="10"/>
      <c r="BG909" s="10"/>
      <c r="BH909" s="10"/>
      <c r="BI909" s="10"/>
      <c r="BJ909" s="10"/>
      <c r="BK909" s="10"/>
      <c r="BL909" s="10"/>
      <c r="BM909" s="10"/>
      <c r="BN909" s="10"/>
      <c r="BO909" s="10"/>
      <c r="BP909" s="10"/>
      <c r="BQ909" s="10"/>
      <c r="BR909" s="10"/>
      <c r="BS909" s="10"/>
      <c r="BT909" s="10"/>
      <c r="BU909" s="10"/>
      <c r="BV909" s="10"/>
      <c r="BW909" s="10"/>
      <c r="BX909" s="10"/>
      <c r="BY909" s="10"/>
      <c r="BZ909" s="10"/>
      <c r="CA909" s="10"/>
      <c r="CB909" s="10"/>
      <c r="CC909" s="10"/>
      <c r="CD909" s="10"/>
      <c r="CE909" s="10"/>
      <c r="CF909" s="10"/>
      <c r="CG909" s="10"/>
      <c r="CH909" s="10"/>
      <c r="CI909" s="10"/>
      <c r="CJ909" s="10"/>
      <c r="CK909" s="10"/>
      <c r="CL909" s="10"/>
      <c r="CM909" s="10"/>
      <c r="CN909" s="10"/>
      <c r="CO909" s="10"/>
      <c r="CP909" s="10"/>
      <c r="CQ909" s="10"/>
      <c r="CR909" s="10"/>
      <c r="CS909" s="10"/>
      <c r="CT909" s="10"/>
      <c r="CU909" s="10"/>
      <c r="CV909" s="10"/>
      <c r="CW909" s="10"/>
    </row>
    <row r="910" spans="1:10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  <c r="AY910" s="10"/>
      <c r="AZ910" s="10"/>
      <c r="BA910" s="10"/>
      <c r="BB910" s="10"/>
      <c r="BC910" s="10"/>
      <c r="BD910" s="10"/>
      <c r="BE910" s="10"/>
      <c r="BF910" s="10"/>
      <c r="BG910" s="10"/>
      <c r="BH910" s="10"/>
      <c r="BI910" s="10"/>
      <c r="BJ910" s="10"/>
      <c r="BK910" s="10"/>
      <c r="BL910" s="10"/>
      <c r="BM910" s="10"/>
      <c r="BN910" s="10"/>
      <c r="BO910" s="10"/>
      <c r="BP910" s="10"/>
      <c r="BQ910" s="10"/>
      <c r="BR910" s="10"/>
      <c r="BS910" s="10"/>
      <c r="BT910" s="10"/>
      <c r="BU910" s="10"/>
      <c r="BV910" s="10"/>
      <c r="BW910" s="10"/>
      <c r="BX910" s="10"/>
      <c r="BY910" s="10"/>
      <c r="BZ910" s="10"/>
      <c r="CA910" s="10"/>
      <c r="CB910" s="10"/>
      <c r="CC910" s="10"/>
      <c r="CD910" s="10"/>
      <c r="CE910" s="10"/>
      <c r="CF910" s="10"/>
      <c r="CG910" s="10"/>
      <c r="CH910" s="10"/>
      <c r="CI910" s="10"/>
      <c r="CJ910" s="10"/>
      <c r="CK910" s="10"/>
      <c r="CL910" s="10"/>
      <c r="CM910" s="10"/>
      <c r="CN910" s="10"/>
      <c r="CO910" s="10"/>
      <c r="CP910" s="10"/>
      <c r="CQ910" s="10"/>
      <c r="CR910" s="10"/>
      <c r="CS910" s="10"/>
      <c r="CT910" s="10"/>
      <c r="CU910" s="10"/>
      <c r="CV910" s="10"/>
      <c r="CW910" s="10"/>
    </row>
    <row r="911" spans="1:10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/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0"/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10"/>
      <c r="CS911" s="10"/>
      <c r="CT911" s="10"/>
      <c r="CU911" s="10"/>
      <c r="CV911" s="10"/>
      <c r="CW911" s="10"/>
    </row>
    <row r="912" spans="1:10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  <c r="AY912" s="10"/>
      <c r="AZ912" s="10"/>
      <c r="BA912" s="10"/>
      <c r="BB912" s="10"/>
      <c r="BC912" s="10"/>
      <c r="BD912" s="10"/>
      <c r="BE912" s="10"/>
      <c r="BF912" s="10"/>
      <c r="BG912" s="10"/>
      <c r="BH912" s="10"/>
      <c r="BI912" s="10"/>
      <c r="BJ912" s="10"/>
      <c r="BK912" s="10"/>
      <c r="BL912" s="10"/>
      <c r="BM912" s="10"/>
      <c r="BN912" s="10"/>
      <c r="BO912" s="10"/>
      <c r="BP912" s="10"/>
      <c r="BQ912" s="10"/>
      <c r="BR912" s="10"/>
      <c r="BS912" s="10"/>
      <c r="BT912" s="10"/>
      <c r="BU912" s="10"/>
      <c r="BV912" s="10"/>
      <c r="BW912" s="10"/>
      <c r="BX912" s="10"/>
      <c r="BY912" s="10"/>
      <c r="BZ912" s="10"/>
      <c r="CA912" s="10"/>
      <c r="CB912" s="10"/>
      <c r="CC912" s="10"/>
      <c r="CD912" s="10"/>
      <c r="CE912" s="10"/>
      <c r="CF912" s="10"/>
      <c r="CG912" s="10"/>
      <c r="CH912" s="10"/>
      <c r="CI912" s="10"/>
      <c r="CJ912" s="10"/>
      <c r="CK912" s="10"/>
      <c r="CL912" s="10"/>
      <c r="CM912" s="10"/>
      <c r="CN912" s="10"/>
      <c r="CO912" s="10"/>
      <c r="CP912" s="10"/>
      <c r="CQ912" s="10"/>
      <c r="CR912" s="10"/>
      <c r="CS912" s="10"/>
      <c r="CT912" s="10"/>
      <c r="CU912" s="10"/>
      <c r="CV912" s="10"/>
      <c r="CW912" s="10"/>
    </row>
    <row r="913" spans="1:10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  <c r="AY913" s="10"/>
      <c r="AZ913" s="10"/>
      <c r="BA913" s="10"/>
      <c r="BB913" s="10"/>
      <c r="BC913" s="10"/>
      <c r="BD913" s="10"/>
      <c r="BE913" s="10"/>
      <c r="BF913" s="10"/>
      <c r="BG913" s="10"/>
      <c r="BH913" s="10"/>
      <c r="BI913" s="10"/>
      <c r="BJ913" s="10"/>
      <c r="BK913" s="10"/>
      <c r="BL913" s="10"/>
      <c r="BM913" s="10"/>
      <c r="BN913" s="10"/>
      <c r="BO913" s="10"/>
      <c r="BP913" s="10"/>
      <c r="BQ913" s="10"/>
      <c r="BR913" s="10"/>
      <c r="BS913" s="10"/>
      <c r="BT913" s="10"/>
      <c r="BU913" s="10"/>
      <c r="BV913" s="10"/>
      <c r="BW913" s="10"/>
      <c r="BX913" s="10"/>
      <c r="BY913" s="10"/>
      <c r="BZ913" s="10"/>
      <c r="CA913" s="10"/>
      <c r="CB913" s="10"/>
      <c r="CC913" s="10"/>
      <c r="CD913" s="10"/>
      <c r="CE913" s="10"/>
      <c r="CF913" s="10"/>
      <c r="CG913" s="10"/>
      <c r="CH913" s="10"/>
      <c r="CI913" s="10"/>
      <c r="CJ913" s="10"/>
      <c r="CK913" s="10"/>
      <c r="CL913" s="10"/>
      <c r="CM913" s="10"/>
      <c r="CN913" s="10"/>
      <c r="CO913" s="10"/>
      <c r="CP913" s="10"/>
      <c r="CQ913" s="10"/>
      <c r="CR913" s="10"/>
      <c r="CS913" s="10"/>
      <c r="CT913" s="10"/>
      <c r="CU913" s="10"/>
      <c r="CV913" s="10"/>
      <c r="CW913" s="10"/>
    </row>
    <row r="914" spans="1:10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  <c r="AY914" s="10"/>
      <c r="AZ914" s="10"/>
      <c r="BA914" s="10"/>
      <c r="BB914" s="10"/>
      <c r="BC914" s="10"/>
      <c r="BD914" s="10"/>
      <c r="BE914" s="10"/>
      <c r="BF914" s="10"/>
      <c r="BG914" s="10"/>
      <c r="BH914" s="10"/>
      <c r="BI914" s="10"/>
      <c r="BJ914" s="10"/>
      <c r="BK914" s="10"/>
      <c r="BL914" s="10"/>
      <c r="BM914" s="10"/>
      <c r="BN914" s="10"/>
      <c r="BO914" s="10"/>
      <c r="BP914" s="10"/>
      <c r="BQ914" s="10"/>
      <c r="BR914" s="10"/>
      <c r="BS914" s="10"/>
      <c r="BT914" s="10"/>
      <c r="BU914" s="10"/>
      <c r="BV914" s="10"/>
      <c r="BW914" s="10"/>
      <c r="BX914" s="10"/>
      <c r="BY914" s="10"/>
      <c r="BZ914" s="10"/>
      <c r="CA914" s="10"/>
      <c r="CB914" s="10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</row>
    <row r="915" spans="1:10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10"/>
      <c r="AZ915" s="10"/>
      <c r="BA915" s="10"/>
      <c r="BB915" s="10"/>
      <c r="BC915" s="10"/>
      <c r="BD915" s="10"/>
      <c r="BE915" s="10"/>
      <c r="BF915" s="10"/>
      <c r="BG915" s="10"/>
      <c r="BH915" s="10"/>
      <c r="BI915" s="10"/>
      <c r="BJ915" s="10"/>
      <c r="BK915" s="10"/>
      <c r="BL915" s="10"/>
      <c r="BM915" s="10"/>
      <c r="BN915" s="10"/>
      <c r="BO915" s="10"/>
      <c r="BP915" s="10"/>
      <c r="BQ915" s="10"/>
      <c r="BR915" s="10"/>
      <c r="BS915" s="10"/>
      <c r="BT915" s="10"/>
      <c r="BU915" s="10"/>
      <c r="BV915" s="10"/>
      <c r="BW915" s="10"/>
      <c r="BX915" s="10"/>
      <c r="BY915" s="10"/>
      <c r="BZ915" s="10"/>
      <c r="CA915" s="10"/>
      <c r="CB915" s="10"/>
      <c r="CC915" s="10"/>
      <c r="CD915" s="10"/>
      <c r="CE915" s="10"/>
      <c r="CF915" s="10"/>
      <c r="CG915" s="10"/>
      <c r="CH915" s="10"/>
      <c r="CI915" s="10"/>
      <c r="CJ915" s="10"/>
      <c r="CK915" s="10"/>
      <c r="CL915" s="10"/>
      <c r="CM915" s="10"/>
      <c r="CN915" s="10"/>
      <c r="CO915" s="10"/>
      <c r="CP915" s="10"/>
      <c r="CQ915" s="10"/>
      <c r="CR915" s="10"/>
      <c r="CS915" s="10"/>
      <c r="CT915" s="10"/>
      <c r="CU915" s="10"/>
      <c r="CV915" s="10"/>
      <c r="CW915" s="10"/>
    </row>
    <row r="916" spans="1:10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  <c r="AY916" s="10"/>
      <c r="AZ916" s="10"/>
      <c r="BA916" s="10"/>
      <c r="BB916" s="10"/>
      <c r="BC916" s="10"/>
      <c r="BD916" s="10"/>
      <c r="BE916" s="10"/>
      <c r="BF916" s="10"/>
      <c r="BG916" s="10"/>
      <c r="BH916" s="10"/>
      <c r="BI916" s="10"/>
      <c r="BJ916" s="10"/>
      <c r="BK916" s="10"/>
      <c r="BL916" s="10"/>
      <c r="BM916" s="10"/>
      <c r="BN916" s="10"/>
      <c r="BO916" s="10"/>
      <c r="BP916" s="10"/>
      <c r="BQ916" s="10"/>
      <c r="BR916" s="10"/>
      <c r="BS916" s="10"/>
      <c r="BT916" s="10"/>
      <c r="BU916" s="10"/>
      <c r="BV916" s="10"/>
      <c r="BW916" s="10"/>
      <c r="BX916" s="10"/>
      <c r="BY916" s="10"/>
      <c r="BZ916" s="10"/>
      <c r="CA916" s="10"/>
      <c r="CB916" s="10"/>
      <c r="CC916" s="10"/>
      <c r="CD916" s="10"/>
      <c r="CE916" s="10"/>
      <c r="CF916" s="10"/>
      <c r="CG916" s="10"/>
      <c r="CH916" s="10"/>
      <c r="CI916" s="10"/>
      <c r="CJ916" s="10"/>
      <c r="CK916" s="10"/>
      <c r="CL916" s="10"/>
      <c r="CM916" s="10"/>
      <c r="CN916" s="10"/>
      <c r="CO916" s="10"/>
      <c r="CP916" s="10"/>
      <c r="CQ916" s="10"/>
      <c r="CR916" s="10"/>
      <c r="CS916" s="10"/>
      <c r="CT916" s="10"/>
      <c r="CU916" s="10"/>
      <c r="CV916" s="10"/>
      <c r="CW916" s="10"/>
    </row>
    <row r="917" spans="1:10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/>
      <c r="BE917" s="10"/>
      <c r="BF917" s="10"/>
      <c r="BG917" s="10"/>
      <c r="BH917" s="10"/>
      <c r="BI917" s="10"/>
      <c r="BJ917" s="10"/>
      <c r="BK917" s="10"/>
      <c r="BL917" s="10"/>
      <c r="BM917" s="10"/>
      <c r="BN917" s="10"/>
      <c r="BO917" s="10"/>
      <c r="BP917" s="10"/>
      <c r="BQ917" s="10"/>
      <c r="BR917" s="10"/>
      <c r="BS917" s="10"/>
      <c r="BT917" s="10"/>
      <c r="BU917" s="10"/>
      <c r="BV917" s="10"/>
      <c r="BW917" s="10"/>
      <c r="BX917" s="10"/>
      <c r="BY917" s="10"/>
      <c r="BZ917" s="10"/>
      <c r="CA917" s="10"/>
      <c r="CB917" s="10"/>
      <c r="CC917" s="10"/>
      <c r="CD917" s="10"/>
      <c r="CE917" s="10"/>
      <c r="CF917" s="10"/>
      <c r="CG917" s="10"/>
      <c r="CH917" s="10"/>
      <c r="CI917" s="10"/>
      <c r="CJ917" s="10"/>
      <c r="CK917" s="10"/>
      <c r="CL917" s="10"/>
      <c r="CM917" s="10"/>
      <c r="CN917" s="10"/>
      <c r="CO917" s="10"/>
      <c r="CP917" s="10"/>
      <c r="CQ917" s="10"/>
      <c r="CR917" s="10"/>
      <c r="CS917" s="10"/>
      <c r="CT917" s="10"/>
      <c r="CU917" s="10"/>
      <c r="CV917" s="10"/>
      <c r="CW917" s="10"/>
    </row>
    <row r="918" spans="1:10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  <c r="AY918" s="10"/>
      <c r="AZ918" s="10"/>
      <c r="BA918" s="10"/>
      <c r="BB918" s="10"/>
      <c r="BC918" s="10"/>
      <c r="BD918" s="10"/>
      <c r="BE918" s="10"/>
      <c r="BF918" s="10"/>
      <c r="BG918" s="10"/>
      <c r="BH918" s="10"/>
      <c r="BI918" s="10"/>
      <c r="BJ918" s="10"/>
      <c r="BK918" s="10"/>
      <c r="BL918" s="10"/>
      <c r="BM918" s="10"/>
      <c r="BN918" s="10"/>
      <c r="BO918" s="10"/>
      <c r="BP918" s="10"/>
      <c r="BQ918" s="10"/>
      <c r="BR918" s="10"/>
      <c r="BS918" s="10"/>
      <c r="BT918" s="10"/>
      <c r="BU918" s="10"/>
      <c r="BV918" s="10"/>
      <c r="BW918" s="10"/>
      <c r="BX918" s="10"/>
      <c r="BY918" s="10"/>
      <c r="BZ918" s="10"/>
      <c r="CA918" s="10"/>
      <c r="CB918" s="10"/>
      <c r="CC918" s="10"/>
      <c r="CD918" s="10"/>
      <c r="CE918" s="10"/>
      <c r="CF918" s="10"/>
      <c r="CG918" s="10"/>
      <c r="CH918" s="10"/>
      <c r="CI918" s="10"/>
      <c r="CJ918" s="10"/>
      <c r="CK918" s="10"/>
      <c r="CL918" s="10"/>
      <c r="CM918" s="10"/>
      <c r="CN918" s="10"/>
      <c r="CO918" s="10"/>
      <c r="CP918" s="10"/>
      <c r="CQ918" s="10"/>
      <c r="CR918" s="10"/>
      <c r="CS918" s="10"/>
      <c r="CT918" s="10"/>
      <c r="CU918" s="10"/>
      <c r="CV918" s="10"/>
      <c r="CW918" s="10"/>
    </row>
    <row r="919" spans="1:10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10"/>
      <c r="AZ919" s="10"/>
      <c r="BA919" s="10"/>
      <c r="BB919" s="10"/>
      <c r="BC919" s="10"/>
      <c r="BD919" s="10"/>
      <c r="BE919" s="10"/>
      <c r="BF919" s="10"/>
      <c r="BG919" s="10"/>
      <c r="BH919" s="10"/>
      <c r="BI919" s="10"/>
      <c r="BJ919" s="10"/>
      <c r="BK919" s="10"/>
      <c r="BL919" s="10"/>
      <c r="BM919" s="10"/>
      <c r="BN919" s="10"/>
      <c r="BO919" s="10"/>
      <c r="BP919" s="10"/>
      <c r="BQ919" s="10"/>
      <c r="BR919" s="10"/>
      <c r="BS919" s="10"/>
      <c r="BT919" s="10"/>
      <c r="BU919" s="10"/>
      <c r="BV919" s="10"/>
      <c r="BW919" s="10"/>
      <c r="BX919" s="10"/>
      <c r="BY919" s="10"/>
      <c r="BZ919" s="10"/>
      <c r="CA919" s="10"/>
      <c r="CB919" s="10"/>
      <c r="CC919" s="10"/>
      <c r="CD919" s="10"/>
      <c r="CE919" s="10"/>
      <c r="CF919" s="10"/>
      <c r="CG919" s="10"/>
      <c r="CH919" s="10"/>
      <c r="CI919" s="10"/>
      <c r="CJ919" s="10"/>
      <c r="CK919" s="10"/>
      <c r="CL919" s="10"/>
      <c r="CM919" s="10"/>
      <c r="CN919" s="10"/>
      <c r="CO919" s="10"/>
      <c r="CP919" s="10"/>
      <c r="CQ919" s="10"/>
      <c r="CR919" s="10"/>
      <c r="CS919" s="10"/>
      <c r="CT919" s="10"/>
      <c r="CU919" s="10"/>
      <c r="CV919" s="10"/>
      <c r="CW919" s="10"/>
    </row>
    <row r="920" spans="1:10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10"/>
      <c r="AZ920" s="10"/>
      <c r="BA920" s="10"/>
      <c r="BB920" s="10"/>
      <c r="BC920" s="10"/>
      <c r="BD920" s="10"/>
      <c r="BE920" s="10"/>
      <c r="BF920" s="10"/>
      <c r="BG920" s="10"/>
      <c r="BH920" s="10"/>
      <c r="BI920" s="10"/>
      <c r="BJ920" s="10"/>
      <c r="BK920" s="10"/>
      <c r="BL920" s="10"/>
      <c r="BM920" s="10"/>
      <c r="BN920" s="10"/>
      <c r="BO920" s="10"/>
      <c r="BP920" s="10"/>
      <c r="BQ920" s="10"/>
      <c r="BR920" s="10"/>
      <c r="BS920" s="10"/>
      <c r="BT920" s="10"/>
      <c r="BU920" s="10"/>
      <c r="BV920" s="10"/>
      <c r="BW920" s="10"/>
      <c r="BX920" s="10"/>
      <c r="BY920" s="10"/>
      <c r="BZ920" s="10"/>
      <c r="CA920" s="10"/>
      <c r="CB920" s="10"/>
      <c r="CC920" s="10"/>
      <c r="CD920" s="10"/>
      <c r="CE920" s="10"/>
      <c r="CF920" s="10"/>
      <c r="CG920" s="10"/>
      <c r="CH920" s="10"/>
      <c r="CI920" s="10"/>
      <c r="CJ920" s="10"/>
      <c r="CK920" s="10"/>
      <c r="CL920" s="10"/>
      <c r="CM920" s="10"/>
      <c r="CN920" s="10"/>
      <c r="CO920" s="10"/>
      <c r="CP920" s="10"/>
      <c r="CQ920" s="10"/>
      <c r="CR920" s="10"/>
      <c r="CS920" s="10"/>
      <c r="CT920" s="10"/>
      <c r="CU920" s="10"/>
      <c r="CV920" s="10"/>
      <c r="CW920" s="10"/>
    </row>
    <row r="921" spans="1:10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  <c r="AZ921" s="10"/>
      <c r="BA921" s="10"/>
      <c r="BB921" s="10"/>
      <c r="BC921" s="10"/>
      <c r="BD921" s="10"/>
      <c r="BE921" s="10"/>
      <c r="BF921" s="10"/>
      <c r="BG921" s="10"/>
      <c r="BH921" s="10"/>
      <c r="BI921" s="10"/>
      <c r="BJ921" s="10"/>
      <c r="BK921" s="10"/>
      <c r="BL921" s="10"/>
      <c r="BM921" s="10"/>
      <c r="BN921" s="10"/>
      <c r="BO921" s="10"/>
      <c r="BP921" s="10"/>
      <c r="BQ921" s="10"/>
      <c r="BR921" s="10"/>
      <c r="BS921" s="10"/>
      <c r="BT921" s="10"/>
      <c r="BU921" s="10"/>
      <c r="BV921" s="10"/>
      <c r="BW921" s="10"/>
      <c r="BX921" s="10"/>
      <c r="BY921" s="10"/>
      <c r="BZ921" s="10"/>
      <c r="CA921" s="10"/>
      <c r="CB921" s="10"/>
      <c r="CC921" s="10"/>
      <c r="CD921" s="10"/>
      <c r="CE921" s="10"/>
      <c r="CF921" s="10"/>
      <c r="CG921" s="10"/>
      <c r="CH921" s="10"/>
      <c r="CI921" s="10"/>
      <c r="CJ921" s="10"/>
      <c r="CK921" s="10"/>
      <c r="CL921" s="10"/>
      <c r="CM921" s="10"/>
      <c r="CN921" s="10"/>
      <c r="CO921" s="10"/>
      <c r="CP921" s="10"/>
      <c r="CQ921" s="10"/>
      <c r="CR921" s="10"/>
      <c r="CS921" s="10"/>
      <c r="CT921" s="10"/>
      <c r="CU921" s="10"/>
      <c r="CV921" s="10"/>
      <c r="CW921" s="10"/>
    </row>
    <row r="922" spans="1:10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  <c r="AY922" s="10"/>
      <c r="AZ922" s="10"/>
      <c r="BA922" s="10"/>
      <c r="BB922" s="10"/>
      <c r="BC922" s="10"/>
      <c r="BD922" s="10"/>
      <c r="BE922" s="10"/>
      <c r="BF922" s="10"/>
      <c r="BG922" s="10"/>
      <c r="BH922" s="10"/>
      <c r="BI922" s="10"/>
      <c r="BJ922" s="10"/>
      <c r="BK922" s="10"/>
      <c r="BL922" s="10"/>
      <c r="BM922" s="10"/>
      <c r="BN922" s="10"/>
      <c r="BO922" s="10"/>
      <c r="BP922" s="10"/>
      <c r="BQ922" s="10"/>
      <c r="BR922" s="10"/>
      <c r="BS922" s="10"/>
      <c r="BT922" s="10"/>
      <c r="BU922" s="10"/>
      <c r="BV922" s="10"/>
      <c r="BW922" s="10"/>
      <c r="BX922" s="10"/>
      <c r="BY922" s="10"/>
      <c r="BZ922" s="10"/>
      <c r="CA922" s="10"/>
      <c r="CB922" s="10"/>
      <c r="CC922" s="10"/>
      <c r="CD922" s="10"/>
      <c r="CE922" s="10"/>
      <c r="CF922" s="10"/>
      <c r="CG922" s="10"/>
      <c r="CH922" s="10"/>
      <c r="CI922" s="10"/>
      <c r="CJ922" s="10"/>
      <c r="CK922" s="10"/>
      <c r="CL922" s="10"/>
      <c r="CM922" s="10"/>
      <c r="CN922" s="10"/>
      <c r="CO922" s="10"/>
      <c r="CP922" s="10"/>
      <c r="CQ922" s="10"/>
      <c r="CR922" s="10"/>
      <c r="CS922" s="10"/>
      <c r="CT922" s="10"/>
      <c r="CU922" s="10"/>
      <c r="CV922" s="10"/>
      <c r="CW922" s="10"/>
    </row>
    <row r="923" spans="1:10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/>
      <c r="BE923" s="10"/>
      <c r="BF923" s="10"/>
      <c r="BG923" s="10"/>
      <c r="BH923" s="10"/>
      <c r="BI923" s="10"/>
      <c r="BJ923" s="10"/>
      <c r="BK923" s="10"/>
      <c r="BL923" s="10"/>
      <c r="BM923" s="10"/>
      <c r="BN923" s="10"/>
      <c r="BO923" s="10"/>
      <c r="BP923" s="10"/>
      <c r="BQ923" s="10"/>
      <c r="BR923" s="10"/>
      <c r="BS923" s="10"/>
      <c r="BT923" s="10"/>
      <c r="BU923" s="10"/>
      <c r="BV923" s="10"/>
      <c r="BW923" s="10"/>
      <c r="BX923" s="10"/>
      <c r="BY923" s="10"/>
      <c r="BZ923" s="10"/>
      <c r="CA923" s="10"/>
      <c r="CB923" s="10"/>
      <c r="CC923" s="10"/>
      <c r="CD923" s="10"/>
      <c r="CE923" s="10"/>
      <c r="CF923" s="10"/>
      <c r="CG923" s="10"/>
      <c r="CH923" s="10"/>
      <c r="CI923" s="10"/>
      <c r="CJ923" s="10"/>
      <c r="CK923" s="10"/>
      <c r="CL923" s="10"/>
      <c r="CM923" s="10"/>
      <c r="CN923" s="10"/>
      <c r="CO923" s="10"/>
      <c r="CP923" s="10"/>
      <c r="CQ923" s="10"/>
      <c r="CR923" s="10"/>
      <c r="CS923" s="10"/>
      <c r="CT923" s="10"/>
      <c r="CU923" s="10"/>
      <c r="CV923" s="10"/>
      <c r="CW923" s="10"/>
    </row>
    <row r="924" spans="1:10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10"/>
      <c r="AW924" s="10"/>
      <c r="AX924" s="10"/>
      <c r="AY924" s="10"/>
      <c r="AZ924" s="10"/>
      <c r="BA924" s="10"/>
      <c r="BB924" s="10"/>
      <c r="BC924" s="10"/>
      <c r="BD924" s="10"/>
      <c r="BE924" s="10"/>
      <c r="BF924" s="10"/>
      <c r="BG924" s="10"/>
      <c r="BH924" s="10"/>
      <c r="BI924" s="10"/>
      <c r="BJ924" s="10"/>
      <c r="BK924" s="10"/>
      <c r="BL924" s="10"/>
      <c r="BM924" s="10"/>
      <c r="BN924" s="10"/>
      <c r="BO924" s="10"/>
      <c r="BP924" s="10"/>
      <c r="BQ924" s="10"/>
      <c r="BR924" s="10"/>
      <c r="BS924" s="10"/>
      <c r="BT924" s="10"/>
      <c r="BU924" s="10"/>
      <c r="BV924" s="10"/>
      <c r="BW924" s="10"/>
      <c r="BX924" s="10"/>
      <c r="BY924" s="10"/>
      <c r="BZ924" s="10"/>
      <c r="CA924" s="10"/>
      <c r="CB924" s="10"/>
      <c r="CC924" s="10"/>
      <c r="CD924" s="10"/>
      <c r="CE924" s="10"/>
      <c r="CF924" s="10"/>
      <c r="CG924" s="10"/>
      <c r="CH924" s="10"/>
      <c r="CI924" s="10"/>
      <c r="CJ924" s="10"/>
      <c r="CK924" s="10"/>
      <c r="CL924" s="10"/>
      <c r="CM924" s="10"/>
      <c r="CN924" s="10"/>
      <c r="CO924" s="10"/>
      <c r="CP924" s="10"/>
      <c r="CQ924" s="10"/>
      <c r="CR924" s="10"/>
      <c r="CS924" s="10"/>
      <c r="CT924" s="10"/>
      <c r="CU924" s="10"/>
      <c r="CV924" s="10"/>
      <c r="CW924" s="10"/>
    </row>
    <row r="925" spans="1:10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  <c r="AY925" s="10"/>
      <c r="AZ925" s="10"/>
      <c r="BA925" s="10"/>
      <c r="BB925" s="10"/>
      <c r="BC925" s="10"/>
      <c r="BD925" s="10"/>
      <c r="BE925" s="10"/>
      <c r="BF925" s="10"/>
      <c r="BG925" s="10"/>
      <c r="BH925" s="10"/>
      <c r="BI925" s="10"/>
      <c r="BJ925" s="10"/>
      <c r="BK925" s="10"/>
      <c r="BL925" s="10"/>
      <c r="BM925" s="10"/>
      <c r="BN925" s="10"/>
      <c r="BO925" s="10"/>
      <c r="BP925" s="10"/>
      <c r="BQ925" s="10"/>
      <c r="BR925" s="10"/>
      <c r="BS925" s="10"/>
      <c r="BT925" s="10"/>
      <c r="BU925" s="10"/>
      <c r="BV925" s="10"/>
      <c r="BW925" s="10"/>
      <c r="BX925" s="10"/>
      <c r="BY925" s="10"/>
      <c r="BZ925" s="10"/>
      <c r="CA925" s="10"/>
      <c r="CB925" s="10"/>
      <c r="CC925" s="10"/>
      <c r="CD925" s="10"/>
      <c r="CE925" s="10"/>
      <c r="CF925" s="10"/>
      <c r="CG925" s="10"/>
      <c r="CH925" s="10"/>
      <c r="CI925" s="10"/>
      <c r="CJ925" s="10"/>
      <c r="CK925" s="10"/>
      <c r="CL925" s="10"/>
      <c r="CM925" s="10"/>
      <c r="CN925" s="10"/>
      <c r="CO925" s="10"/>
      <c r="CP925" s="10"/>
      <c r="CQ925" s="10"/>
      <c r="CR925" s="10"/>
      <c r="CS925" s="10"/>
      <c r="CT925" s="10"/>
      <c r="CU925" s="10"/>
      <c r="CV925" s="10"/>
      <c r="CW925" s="10"/>
    </row>
    <row r="926" spans="1:10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10"/>
      <c r="AW926" s="10"/>
      <c r="AX926" s="10"/>
      <c r="AY926" s="10"/>
      <c r="AZ926" s="10"/>
      <c r="BA926" s="10"/>
      <c r="BB926" s="10"/>
      <c r="BC926" s="10"/>
      <c r="BD926" s="10"/>
      <c r="BE926" s="10"/>
      <c r="BF926" s="10"/>
      <c r="BG926" s="10"/>
      <c r="BH926" s="10"/>
      <c r="BI926" s="10"/>
      <c r="BJ926" s="10"/>
      <c r="BK926" s="10"/>
      <c r="BL926" s="10"/>
      <c r="BM926" s="10"/>
      <c r="BN926" s="10"/>
      <c r="BO926" s="10"/>
      <c r="BP926" s="10"/>
      <c r="BQ926" s="10"/>
      <c r="BR926" s="10"/>
      <c r="BS926" s="10"/>
      <c r="BT926" s="10"/>
      <c r="BU926" s="10"/>
      <c r="BV926" s="10"/>
      <c r="BW926" s="10"/>
      <c r="BX926" s="10"/>
      <c r="BY926" s="10"/>
      <c r="BZ926" s="10"/>
      <c r="CA926" s="10"/>
      <c r="CB926" s="10"/>
      <c r="CC926" s="10"/>
      <c r="CD926" s="10"/>
      <c r="CE926" s="10"/>
      <c r="CF926" s="10"/>
      <c r="CG926" s="10"/>
      <c r="CH926" s="10"/>
      <c r="CI926" s="10"/>
      <c r="CJ926" s="10"/>
      <c r="CK926" s="10"/>
      <c r="CL926" s="10"/>
      <c r="CM926" s="10"/>
      <c r="CN926" s="10"/>
      <c r="CO926" s="10"/>
      <c r="CP926" s="10"/>
      <c r="CQ926" s="10"/>
      <c r="CR926" s="10"/>
      <c r="CS926" s="10"/>
      <c r="CT926" s="10"/>
      <c r="CU926" s="10"/>
      <c r="CV926" s="10"/>
      <c r="CW926" s="10"/>
    </row>
    <row r="927" spans="1:10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  <c r="AY927" s="10"/>
      <c r="AZ927" s="10"/>
      <c r="BA927" s="10"/>
      <c r="BB927" s="10"/>
      <c r="BC927" s="10"/>
      <c r="BD927" s="10"/>
      <c r="BE927" s="10"/>
      <c r="BF927" s="10"/>
      <c r="BG927" s="10"/>
      <c r="BH927" s="10"/>
      <c r="BI927" s="10"/>
      <c r="BJ927" s="10"/>
      <c r="BK927" s="10"/>
      <c r="BL927" s="10"/>
      <c r="BM927" s="10"/>
      <c r="BN927" s="10"/>
      <c r="BO927" s="10"/>
      <c r="BP927" s="10"/>
      <c r="BQ927" s="10"/>
      <c r="BR927" s="10"/>
      <c r="BS927" s="10"/>
      <c r="BT927" s="10"/>
      <c r="BU927" s="10"/>
      <c r="BV927" s="10"/>
      <c r="BW927" s="10"/>
      <c r="BX927" s="10"/>
      <c r="BY927" s="10"/>
      <c r="BZ927" s="10"/>
      <c r="CA927" s="10"/>
      <c r="CB927" s="10"/>
      <c r="CC927" s="10"/>
      <c r="CD927" s="10"/>
      <c r="CE927" s="10"/>
      <c r="CF927" s="10"/>
      <c r="CG927" s="10"/>
      <c r="CH927" s="10"/>
      <c r="CI927" s="10"/>
      <c r="CJ927" s="10"/>
      <c r="CK927" s="10"/>
      <c r="CL927" s="10"/>
      <c r="CM927" s="10"/>
      <c r="CN927" s="10"/>
      <c r="CO927" s="10"/>
      <c r="CP927" s="10"/>
      <c r="CQ927" s="10"/>
      <c r="CR927" s="10"/>
      <c r="CS927" s="10"/>
      <c r="CT927" s="10"/>
      <c r="CU927" s="10"/>
      <c r="CV927" s="10"/>
      <c r="CW927" s="10"/>
    </row>
    <row r="928" spans="1:10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10"/>
      <c r="AW928" s="10"/>
      <c r="AX928" s="10"/>
      <c r="AY928" s="10"/>
      <c r="AZ928" s="10"/>
      <c r="BA928" s="10"/>
      <c r="BB928" s="10"/>
      <c r="BC928" s="10"/>
      <c r="BD928" s="10"/>
      <c r="BE928" s="10"/>
      <c r="BF928" s="10"/>
      <c r="BG928" s="10"/>
      <c r="BH928" s="10"/>
      <c r="BI928" s="10"/>
      <c r="BJ928" s="10"/>
      <c r="BK928" s="10"/>
      <c r="BL928" s="10"/>
      <c r="BM928" s="10"/>
      <c r="BN928" s="10"/>
      <c r="BO928" s="10"/>
      <c r="BP928" s="10"/>
      <c r="BQ928" s="10"/>
      <c r="BR928" s="10"/>
      <c r="BS928" s="10"/>
      <c r="BT928" s="10"/>
      <c r="BU928" s="10"/>
      <c r="BV928" s="10"/>
      <c r="BW928" s="10"/>
      <c r="BX928" s="10"/>
      <c r="BY928" s="10"/>
      <c r="BZ928" s="10"/>
      <c r="CA928" s="10"/>
      <c r="CB928" s="10"/>
      <c r="CC928" s="10"/>
      <c r="CD928" s="10"/>
      <c r="CE928" s="10"/>
      <c r="CF928" s="10"/>
      <c r="CG928" s="10"/>
      <c r="CH928" s="10"/>
      <c r="CI928" s="10"/>
      <c r="CJ928" s="10"/>
      <c r="CK928" s="10"/>
      <c r="CL928" s="10"/>
      <c r="CM928" s="10"/>
      <c r="CN928" s="10"/>
      <c r="CO928" s="10"/>
      <c r="CP928" s="10"/>
      <c r="CQ928" s="10"/>
      <c r="CR928" s="10"/>
      <c r="CS928" s="10"/>
      <c r="CT928" s="10"/>
      <c r="CU928" s="10"/>
      <c r="CV928" s="10"/>
      <c r="CW928" s="10"/>
    </row>
    <row r="929" spans="1:10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  <c r="AY929" s="10"/>
      <c r="AZ929" s="10"/>
      <c r="BA929" s="10"/>
      <c r="BB929" s="10"/>
      <c r="BC929" s="10"/>
      <c r="BD929" s="10"/>
      <c r="BE929" s="10"/>
      <c r="BF929" s="10"/>
      <c r="BG929" s="10"/>
      <c r="BH929" s="10"/>
      <c r="BI929" s="10"/>
      <c r="BJ929" s="10"/>
      <c r="BK929" s="10"/>
      <c r="BL929" s="10"/>
      <c r="BM929" s="10"/>
      <c r="BN929" s="10"/>
      <c r="BO929" s="10"/>
      <c r="BP929" s="10"/>
      <c r="BQ929" s="10"/>
      <c r="BR929" s="10"/>
      <c r="BS929" s="10"/>
      <c r="BT929" s="10"/>
      <c r="BU929" s="10"/>
      <c r="BV929" s="10"/>
      <c r="BW929" s="10"/>
      <c r="BX929" s="10"/>
      <c r="BY929" s="10"/>
      <c r="BZ929" s="10"/>
      <c r="CA929" s="10"/>
      <c r="CB929" s="10"/>
      <c r="CC929" s="10"/>
      <c r="CD929" s="10"/>
      <c r="CE929" s="10"/>
      <c r="CF929" s="10"/>
      <c r="CG929" s="10"/>
      <c r="CH929" s="10"/>
      <c r="CI929" s="10"/>
      <c r="CJ929" s="10"/>
      <c r="CK929" s="10"/>
      <c r="CL929" s="10"/>
      <c r="CM929" s="10"/>
      <c r="CN929" s="10"/>
      <c r="CO929" s="10"/>
      <c r="CP929" s="10"/>
      <c r="CQ929" s="10"/>
      <c r="CR929" s="10"/>
      <c r="CS929" s="10"/>
      <c r="CT929" s="10"/>
      <c r="CU929" s="10"/>
      <c r="CV929" s="10"/>
      <c r="CW929" s="10"/>
    </row>
    <row r="930" spans="1:10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10"/>
      <c r="AW930" s="10"/>
      <c r="AX930" s="10"/>
      <c r="AY930" s="10"/>
      <c r="AZ930" s="10"/>
      <c r="BA930" s="10"/>
      <c r="BB930" s="10"/>
      <c r="BC930" s="10"/>
      <c r="BD930" s="10"/>
      <c r="BE930" s="10"/>
      <c r="BF930" s="10"/>
      <c r="BG930" s="10"/>
      <c r="BH930" s="10"/>
      <c r="BI930" s="10"/>
      <c r="BJ930" s="10"/>
      <c r="BK930" s="10"/>
      <c r="BL930" s="10"/>
      <c r="BM930" s="10"/>
      <c r="BN930" s="10"/>
      <c r="BO930" s="10"/>
      <c r="BP930" s="10"/>
      <c r="BQ930" s="10"/>
      <c r="BR930" s="10"/>
      <c r="BS930" s="10"/>
      <c r="BT930" s="10"/>
      <c r="BU930" s="10"/>
      <c r="BV930" s="10"/>
      <c r="BW930" s="10"/>
      <c r="BX930" s="10"/>
      <c r="BY930" s="10"/>
      <c r="BZ930" s="10"/>
      <c r="CA930" s="10"/>
      <c r="CB930" s="10"/>
      <c r="CC930" s="10"/>
      <c r="CD930" s="10"/>
      <c r="CE930" s="10"/>
      <c r="CF930" s="10"/>
      <c r="CG930" s="10"/>
      <c r="CH930" s="10"/>
      <c r="CI930" s="10"/>
      <c r="CJ930" s="10"/>
      <c r="CK930" s="10"/>
      <c r="CL930" s="10"/>
      <c r="CM930" s="10"/>
      <c r="CN930" s="10"/>
      <c r="CO930" s="10"/>
      <c r="CP930" s="10"/>
      <c r="CQ930" s="10"/>
      <c r="CR930" s="10"/>
      <c r="CS930" s="10"/>
      <c r="CT930" s="10"/>
      <c r="CU930" s="10"/>
      <c r="CV930" s="10"/>
      <c r="CW930" s="10"/>
    </row>
    <row r="931" spans="1:10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  <c r="AY931" s="10"/>
      <c r="AZ931" s="10"/>
      <c r="BA931" s="10"/>
      <c r="BB931" s="10"/>
      <c r="BC931" s="10"/>
      <c r="BD931" s="10"/>
      <c r="BE931" s="10"/>
      <c r="BF931" s="10"/>
      <c r="BG931" s="10"/>
      <c r="BH931" s="10"/>
      <c r="BI931" s="10"/>
      <c r="BJ931" s="10"/>
      <c r="BK931" s="10"/>
      <c r="BL931" s="10"/>
      <c r="BM931" s="10"/>
      <c r="BN931" s="10"/>
      <c r="BO931" s="10"/>
      <c r="BP931" s="10"/>
      <c r="BQ931" s="10"/>
      <c r="BR931" s="10"/>
      <c r="BS931" s="10"/>
      <c r="BT931" s="10"/>
      <c r="BU931" s="10"/>
      <c r="BV931" s="10"/>
      <c r="BW931" s="10"/>
      <c r="BX931" s="10"/>
      <c r="BY931" s="10"/>
      <c r="BZ931" s="10"/>
      <c r="CA931" s="10"/>
      <c r="CB931" s="10"/>
      <c r="CC931" s="10"/>
      <c r="CD931" s="10"/>
      <c r="CE931" s="10"/>
      <c r="CF931" s="10"/>
      <c r="CG931" s="10"/>
      <c r="CH931" s="10"/>
      <c r="CI931" s="10"/>
      <c r="CJ931" s="10"/>
      <c r="CK931" s="10"/>
      <c r="CL931" s="10"/>
      <c r="CM931" s="10"/>
      <c r="CN931" s="10"/>
      <c r="CO931" s="10"/>
      <c r="CP931" s="10"/>
      <c r="CQ931" s="10"/>
      <c r="CR931" s="10"/>
      <c r="CS931" s="10"/>
      <c r="CT931" s="10"/>
      <c r="CU931" s="10"/>
      <c r="CV931" s="10"/>
      <c r="CW931" s="10"/>
    </row>
    <row r="932" spans="1:10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10"/>
      <c r="AW932" s="10"/>
      <c r="AX932" s="10"/>
      <c r="AY932" s="10"/>
      <c r="AZ932" s="10"/>
      <c r="BA932" s="10"/>
      <c r="BB932" s="10"/>
      <c r="BC932" s="10"/>
      <c r="BD932" s="10"/>
      <c r="BE932" s="10"/>
      <c r="BF932" s="10"/>
      <c r="BG932" s="10"/>
      <c r="BH932" s="10"/>
      <c r="BI932" s="10"/>
      <c r="BJ932" s="10"/>
      <c r="BK932" s="10"/>
      <c r="BL932" s="10"/>
      <c r="BM932" s="10"/>
      <c r="BN932" s="10"/>
      <c r="BO932" s="10"/>
      <c r="BP932" s="10"/>
      <c r="BQ932" s="10"/>
      <c r="BR932" s="10"/>
      <c r="BS932" s="10"/>
      <c r="BT932" s="10"/>
      <c r="BU932" s="10"/>
      <c r="BV932" s="10"/>
      <c r="BW932" s="10"/>
      <c r="BX932" s="10"/>
      <c r="BY932" s="10"/>
      <c r="BZ932" s="10"/>
      <c r="CA932" s="10"/>
      <c r="CB932" s="10"/>
      <c r="CC932" s="10"/>
      <c r="CD932" s="10"/>
      <c r="CE932" s="10"/>
      <c r="CF932" s="10"/>
      <c r="CG932" s="10"/>
      <c r="CH932" s="10"/>
      <c r="CI932" s="10"/>
      <c r="CJ932" s="10"/>
      <c r="CK932" s="10"/>
      <c r="CL932" s="10"/>
      <c r="CM932" s="10"/>
      <c r="CN932" s="10"/>
      <c r="CO932" s="10"/>
      <c r="CP932" s="10"/>
      <c r="CQ932" s="10"/>
      <c r="CR932" s="10"/>
      <c r="CS932" s="10"/>
      <c r="CT932" s="10"/>
      <c r="CU932" s="10"/>
      <c r="CV932" s="10"/>
      <c r="CW932" s="10"/>
    </row>
    <row r="933" spans="1:10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  <c r="AY933" s="10"/>
      <c r="AZ933" s="10"/>
      <c r="BA933" s="10"/>
      <c r="BB933" s="10"/>
      <c r="BC933" s="10"/>
      <c r="BD933" s="10"/>
      <c r="BE933" s="10"/>
      <c r="BF933" s="10"/>
      <c r="BG933" s="10"/>
      <c r="BH933" s="10"/>
      <c r="BI933" s="10"/>
      <c r="BJ933" s="10"/>
      <c r="BK933" s="10"/>
      <c r="BL933" s="10"/>
      <c r="BM933" s="10"/>
      <c r="BN933" s="10"/>
      <c r="BO933" s="10"/>
      <c r="BP933" s="10"/>
      <c r="BQ933" s="10"/>
      <c r="BR933" s="10"/>
      <c r="BS933" s="10"/>
      <c r="BT933" s="10"/>
      <c r="BU933" s="10"/>
      <c r="BV933" s="10"/>
      <c r="BW933" s="10"/>
      <c r="BX933" s="10"/>
      <c r="BY933" s="10"/>
      <c r="BZ933" s="10"/>
      <c r="CA933" s="10"/>
      <c r="CB933" s="10"/>
      <c r="CC933" s="10"/>
      <c r="CD933" s="10"/>
      <c r="CE933" s="10"/>
      <c r="CF933" s="10"/>
      <c r="CG933" s="10"/>
      <c r="CH933" s="10"/>
      <c r="CI933" s="10"/>
      <c r="CJ933" s="10"/>
      <c r="CK933" s="10"/>
      <c r="CL933" s="10"/>
      <c r="CM933" s="10"/>
      <c r="CN933" s="10"/>
      <c r="CO933" s="10"/>
      <c r="CP933" s="10"/>
      <c r="CQ933" s="10"/>
      <c r="CR933" s="10"/>
      <c r="CS933" s="10"/>
      <c r="CT933" s="10"/>
      <c r="CU933" s="10"/>
      <c r="CV933" s="10"/>
      <c r="CW933" s="10"/>
    </row>
    <row r="934" spans="1:10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  <c r="AY934" s="10"/>
      <c r="AZ934" s="10"/>
      <c r="BA934" s="10"/>
      <c r="BB934" s="10"/>
      <c r="BC934" s="10"/>
      <c r="BD934" s="10"/>
      <c r="BE934" s="10"/>
      <c r="BF934" s="10"/>
      <c r="BG934" s="10"/>
      <c r="BH934" s="10"/>
      <c r="BI934" s="10"/>
      <c r="BJ934" s="10"/>
      <c r="BK934" s="10"/>
      <c r="BL934" s="10"/>
      <c r="BM934" s="10"/>
      <c r="BN934" s="10"/>
      <c r="BO934" s="10"/>
      <c r="BP934" s="10"/>
      <c r="BQ934" s="10"/>
      <c r="BR934" s="10"/>
      <c r="BS934" s="10"/>
      <c r="BT934" s="10"/>
      <c r="BU934" s="10"/>
      <c r="BV934" s="10"/>
      <c r="BW934" s="10"/>
      <c r="BX934" s="10"/>
      <c r="BY934" s="10"/>
      <c r="BZ934" s="10"/>
      <c r="CA934" s="10"/>
      <c r="CB934" s="10"/>
      <c r="CC934" s="10"/>
      <c r="CD934" s="10"/>
      <c r="CE934" s="10"/>
      <c r="CF934" s="10"/>
      <c r="CG934" s="10"/>
      <c r="CH934" s="10"/>
      <c r="CI934" s="10"/>
      <c r="CJ934" s="10"/>
      <c r="CK934" s="10"/>
      <c r="CL934" s="10"/>
      <c r="CM934" s="10"/>
      <c r="CN934" s="10"/>
      <c r="CO934" s="10"/>
      <c r="CP934" s="10"/>
      <c r="CQ934" s="10"/>
      <c r="CR934" s="10"/>
      <c r="CS934" s="10"/>
      <c r="CT934" s="10"/>
      <c r="CU934" s="10"/>
      <c r="CV934" s="10"/>
      <c r="CW934" s="10"/>
    </row>
    <row r="935" spans="1:10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  <c r="AY935" s="10"/>
      <c r="AZ935" s="10"/>
      <c r="BA935" s="10"/>
      <c r="BB935" s="10"/>
      <c r="BC935" s="10"/>
      <c r="BD935" s="10"/>
      <c r="BE935" s="10"/>
      <c r="BF935" s="10"/>
      <c r="BG935" s="10"/>
      <c r="BH935" s="10"/>
      <c r="BI935" s="10"/>
      <c r="BJ935" s="10"/>
      <c r="BK935" s="10"/>
      <c r="BL935" s="10"/>
      <c r="BM935" s="10"/>
      <c r="BN935" s="10"/>
      <c r="BO935" s="10"/>
      <c r="BP935" s="10"/>
      <c r="BQ935" s="10"/>
      <c r="BR935" s="10"/>
      <c r="BS935" s="10"/>
      <c r="BT935" s="10"/>
      <c r="BU935" s="10"/>
      <c r="BV935" s="10"/>
      <c r="BW935" s="10"/>
      <c r="BX935" s="10"/>
      <c r="BY935" s="10"/>
      <c r="BZ935" s="10"/>
      <c r="CA935" s="10"/>
      <c r="CB935" s="10"/>
      <c r="CC935" s="10"/>
      <c r="CD935" s="10"/>
      <c r="CE935" s="10"/>
      <c r="CF935" s="10"/>
      <c r="CG935" s="10"/>
      <c r="CH935" s="10"/>
      <c r="CI935" s="10"/>
      <c r="CJ935" s="10"/>
      <c r="CK935" s="10"/>
      <c r="CL935" s="10"/>
      <c r="CM935" s="10"/>
      <c r="CN935" s="10"/>
      <c r="CO935" s="10"/>
      <c r="CP935" s="10"/>
      <c r="CQ935" s="10"/>
      <c r="CR935" s="10"/>
      <c r="CS935" s="10"/>
      <c r="CT935" s="10"/>
      <c r="CU935" s="10"/>
      <c r="CV935" s="10"/>
      <c r="CW935" s="10"/>
    </row>
    <row r="936" spans="1:10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10"/>
      <c r="AX936" s="10"/>
      <c r="AY936" s="10"/>
      <c r="AZ936" s="10"/>
      <c r="BA936" s="10"/>
      <c r="BB936" s="10"/>
      <c r="BC936" s="10"/>
      <c r="BD936" s="10"/>
      <c r="BE936" s="10"/>
      <c r="BF936" s="10"/>
      <c r="BG936" s="10"/>
      <c r="BH936" s="10"/>
      <c r="BI936" s="10"/>
      <c r="BJ936" s="10"/>
      <c r="BK936" s="10"/>
      <c r="BL936" s="10"/>
      <c r="BM936" s="10"/>
      <c r="BN936" s="10"/>
      <c r="BO936" s="10"/>
      <c r="BP936" s="10"/>
      <c r="BQ936" s="10"/>
      <c r="BR936" s="10"/>
      <c r="BS936" s="10"/>
      <c r="BT936" s="10"/>
      <c r="BU936" s="10"/>
      <c r="BV936" s="10"/>
      <c r="BW936" s="10"/>
      <c r="BX936" s="10"/>
      <c r="BY936" s="10"/>
      <c r="BZ936" s="10"/>
      <c r="CA936" s="10"/>
      <c r="CB936" s="10"/>
      <c r="CC936" s="10"/>
      <c r="CD936" s="10"/>
      <c r="CE936" s="10"/>
      <c r="CF936" s="10"/>
      <c r="CG936" s="10"/>
      <c r="CH936" s="10"/>
      <c r="CI936" s="10"/>
      <c r="CJ936" s="10"/>
      <c r="CK936" s="10"/>
      <c r="CL936" s="10"/>
      <c r="CM936" s="10"/>
      <c r="CN936" s="10"/>
      <c r="CO936" s="10"/>
      <c r="CP936" s="10"/>
      <c r="CQ936" s="10"/>
      <c r="CR936" s="10"/>
      <c r="CS936" s="10"/>
      <c r="CT936" s="10"/>
      <c r="CU936" s="10"/>
      <c r="CV936" s="10"/>
      <c r="CW936" s="10"/>
    </row>
    <row r="937" spans="1:10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  <c r="AY937" s="10"/>
      <c r="AZ937" s="10"/>
      <c r="BA937" s="10"/>
      <c r="BB937" s="10"/>
      <c r="BC937" s="10"/>
      <c r="BD937" s="10"/>
      <c r="BE937" s="10"/>
      <c r="BF937" s="10"/>
      <c r="BG937" s="10"/>
      <c r="BH937" s="10"/>
      <c r="BI937" s="10"/>
      <c r="BJ937" s="10"/>
      <c r="BK937" s="10"/>
      <c r="BL937" s="10"/>
      <c r="BM937" s="10"/>
      <c r="BN937" s="10"/>
      <c r="BO937" s="10"/>
      <c r="BP937" s="10"/>
      <c r="BQ937" s="10"/>
      <c r="BR937" s="10"/>
      <c r="BS937" s="10"/>
      <c r="BT937" s="10"/>
      <c r="BU937" s="10"/>
      <c r="BV937" s="10"/>
      <c r="BW937" s="10"/>
      <c r="BX937" s="10"/>
      <c r="BY937" s="10"/>
      <c r="BZ937" s="10"/>
      <c r="CA937" s="10"/>
      <c r="CB937" s="10"/>
      <c r="CC937" s="10"/>
      <c r="CD937" s="10"/>
      <c r="CE937" s="10"/>
      <c r="CF937" s="10"/>
      <c r="CG937" s="10"/>
      <c r="CH937" s="10"/>
      <c r="CI937" s="10"/>
      <c r="CJ937" s="10"/>
      <c r="CK937" s="10"/>
      <c r="CL937" s="10"/>
      <c r="CM937" s="10"/>
      <c r="CN937" s="10"/>
      <c r="CO937" s="10"/>
      <c r="CP937" s="10"/>
      <c r="CQ937" s="10"/>
      <c r="CR937" s="10"/>
      <c r="CS937" s="10"/>
      <c r="CT937" s="10"/>
      <c r="CU937" s="10"/>
      <c r="CV937" s="10"/>
      <c r="CW937" s="10"/>
    </row>
    <row r="938" spans="1:10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  <c r="AY938" s="10"/>
      <c r="AZ938" s="10"/>
      <c r="BA938" s="10"/>
      <c r="BB938" s="10"/>
      <c r="BC938" s="10"/>
      <c r="BD938" s="10"/>
      <c r="BE938" s="10"/>
      <c r="BF938" s="10"/>
      <c r="BG938" s="10"/>
      <c r="BH938" s="10"/>
      <c r="BI938" s="10"/>
      <c r="BJ938" s="10"/>
      <c r="BK938" s="10"/>
      <c r="BL938" s="10"/>
      <c r="BM938" s="10"/>
      <c r="BN938" s="10"/>
      <c r="BO938" s="10"/>
      <c r="BP938" s="10"/>
      <c r="BQ938" s="10"/>
      <c r="BR938" s="10"/>
      <c r="BS938" s="10"/>
      <c r="BT938" s="10"/>
      <c r="BU938" s="10"/>
      <c r="BV938" s="10"/>
      <c r="BW938" s="10"/>
      <c r="BX938" s="10"/>
      <c r="BY938" s="10"/>
      <c r="BZ938" s="10"/>
      <c r="CA938" s="10"/>
      <c r="CB938" s="10"/>
      <c r="CC938" s="10"/>
      <c r="CD938" s="10"/>
      <c r="CE938" s="10"/>
      <c r="CF938" s="10"/>
      <c r="CG938" s="10"/>
      <c r="CH938" s="10"/>
      <c r="CI938" s="10"/>
      <c r="CJ938" s="10"/>
      <c r="CK938" s="10"/>
      <c r="CL938" s="10"/>
      <c r="CM938" s="10"/>
      <c r="CN938" s="10"/>
      <c r="CO938" s="10"/>
      <c r="CP938" s="10"/>
      <c r="CQ938" s="10"/>
      <c r="CR938" s="10"/>
      <c r="CS938" s="10"/>
      <c r="CT938" s="10"/>
      <c r="CU938" s="10"/>
      <c r="CV938" s="10"/>
      <c r="CW938" s="10"/>
    </row>
    <row r="939" spans="1:10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  <c r="AY939" s="10"/>
      <c r="AZ939" s="10"/>
      <c r="BA939" s="10"/>
      <c r="BB939" s="10"/>
      <c r="BC939" s="10"/>
      <c r="BD939" s="10"/>
      <c r="BE939" s="10"/>
      <c r="BF939" s="10"/>
      <c r="BG939" s="10"/>
      <c r="BH939" s="10"/>
      <c r="BI939" s="10"/>
      <c r="BJ939" s="10"/>
      <c r="BK939" s="10"/>
      <c r="BL939" s="10"/>
      <c r="BM939" s="10"/>
      <c r="BN939" s="10"/>
      <c r="BO939" s="10"/>
      <c r="BP939" s="10"/>
      <c r="BQ939" s="10"/>
      <c r="BR939" s="10"/>
      <c r="BS939" s="10"/>
      <c r="BT939" s="10"/>
      <c r="BU939" s="10"/>
      <c r="BV939" s="10"/>
      <c r="BW939" s="10"/>
      <c r="BX939" s="10"/>
      <c r="BY939" s="10"/>
      <c r="BZ939" s="10"/>
      <c r="CA939" s="10"/>
      <c r="CB939" s="10"/>
      <c r="CC939" s="10"/>
      <c r="CD939" s="10"/>
      <c r="CE939" s="10"/>
      <c r="CF939" s="10"/>
      <c r="CG939" s="10"/>
      <c r="CH939" s="10"/>
      <c r="CI939" s="10"/>
      <c r="CJ939" s="10"/>
      <c r="CK939" s="10"/>
      <c r="CL939" s="10"/>
      <c r="CM939" s="10"/>
      <c r="CN939" s="10"/>
      <c r="CO939" s="10"/>
      <c r="CP939" s="10"/>
      <c r="CQ939" s="10"/>
      <c r="CR939" s="10"/>
      <c r="CS939" s="10"/>
      <c r="CT939" s="10"/>
      <c r="CU939" s="10"/>
      <c r="CV939" s="10"/>
      <c r="CW939" s="10"/>
    </row>
    <row r="940" spans="1:10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  <c r="AV940" s="10"/>
      <c r="AW940" s="10"/>
      <c r="AX940" s="10"/>
      <c r="AY940" s="10"/>
      <c r="AZ940" s="10"/>
      <c r="BA940" s="10"/>
      <c r="BB940" s="10"/>
      <c r="BC940" s="10"/>
      <c r="BD940" s="10"/>
      <c r="BE940" s="10"/>
      <c r="BF940" s="10"/>
      <c r="BG940" s="10"/>
      <c r="BH940" s="10"/>
      <c r="BI940" s="10"/>
      <c r="BJ940" s="10"/>
      <c r="BK940" s="10"/>
      <c r="BL940" s="10"/>
      <c r="BM940" s="10"/>
      <c r="BN940" s="10"/>
      <c r="BO940" s="10"/>
      <c r="BP940" s="10"/>
      <c r="BQ940" s="10"/>
      <c r="BR940" s="10"/>
      <c r="BS940" s="10"/>
      <c r="BT940" s="10"/>
      <c r="BU940" s="10"/>
      <c r="BV940" s="10"/>
      <c r="BW940" s="10"/>
      <c r="BX940" s="10"/>
      <c r="BY940" s="10"/>
      <c r="BZ940" s="10"/>
      <c r="CA940" s="10"/>
      <c r="CB940" s="10"/>
      <c r="CC940" s="10"/>
      <c r="CD940" s="10"/>
      <c r="CE940" s="10"/>
      <c r="CF940" s="10"/>
      <c r="CG940" s="10"/>
      <c r="CH940" s="10"/>
      <c r="CI940" s="10"/>
      <c r="CJ940" s="10"/>
      <c r="CK940" s="10"/>
      <c r="CL940" s="10"/>
      <c r="CM940" s="10"/>
      <c r="CN940" s="10"/>
      <c r="CO940" s="10"/>
      <c r="CP940" s="10"/>
      <c r="CQ940" s="10"/>
      <c r="CR940" s="10"/>
      <c r="CS940" s="10"/>
      <c r="CT940" s="10"/>
      <c r="CU940" s="10"/>
      <c r="CV940" s="10"/>
      <c r="CW940" s="10"/>
    </row>
    <row r="941" spans="1:10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  <c r="AY941" s="10"/>
      <c r="AZ941" s="10"/>
      <c r="BA941" s="10"/>
      <c r="BB941" s="10"/>
      <c r="BC941" s="10"/>
      <c r="BD941" s="10"/>
      <c r="BE941" s="10"/>
      <c r="BF941" s="10"/>
      <c r="BG941" s="10"/>
      <c r="BH941" s="10"/>
      <c r="BI941" s="10"/>
      <c r="BJ941" s="10"/>
      <c r="BK941" s="10"/>
      <c r="BL941" s="10"/>
      <c r="BM941" s="10"/>
      <c r="BN941" s="10"/>
      <c r="BO941" s="10"/>
      <c r="BP941" s="10"/>
      <c r="BQ941" s="10"/>
      <c r="BR941" s="10"/>
      <c r="BS941" s="10"/>
      <c r="BT941" s="10"/>
      <c r="BU941" s="10"/>
      <c r="BV941" s="10"/>
      <c r="BW941" s="10"/>
      <c r="BX941" s="10"/>
      <c r="BY941" s="10"/>
      <c r="BZ941" s="10"/>
      <c r="CA941" s="10"/>
      <c r="CB941" s="10"/>
      <c r="CC941" s="10"/>
      <c r="CD941" s="10"/>
      <c r="CE941" s="10"/>
      <c r="CF941" s="10"/>
      <c r="CG941" s="10"/>
      <c r="CH941" s="10"/>
      <c r="CI941" s="10"/>
      <c r="CJ941" s="10"/>
      <c r="CK941" s="10"/>
      <c r="CL941" s="10"/>
      <c r="CM941" s="10"/>
      <c r="CN941" s="10"/>
      <c r="CO941" s="10"/>
      <c r="CP941" s="10"/>
      <c r="CQ941" s="10"/>
      <c r="CR941" s="10"/>
      <c r="CS941" s="10"/>
      <c r="CT941" s="10"/>
      <c r="CU941" s="10"/>
      <c r="CV941" s="10"/>
      <c r="CW941" s="10"/>
    </row>
    <row r="942" spans="1:10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  <c r="AV942" s="10"/>
      <c r="AW942" s="10"/>
      <c r="AX942" s="10"/>
      <c r="AY942" s="10"/>
      <c r="AZ942" s="10"/>
      <c r="BA942" s="10"/>
      <c r="BB942" s="10"/>
      <c r="BC942" s="10"/>
      <c r="BD942" s="10"/>
      <c r="BE942" s="10"/>
      <c r="BF942" s="10"/>
      <c r="BG942" s="10"/>
      <c r="BH942" s="10"/>
      <c r="BI942" s="10"/>
      <c r="BJ942" s="10"/>
      <c r="BK942" s="10"/>
      <c r="BL942" s="10"/>
      <c r="BM942" s="10"/>
      <c r="BN942" s="10"/>
      <c r="BO942" s="10"/>
      <c r="BP942" s="10"/>
      <c r="BQ942" s="10"/>
      <c r="BR942" s="10"/>
      <c r="BS942" s="10"/>
      <c r="BT942" s="10"/>
      <c r="BU942" s="10"/>
      <c r="BV942" s="10"/>
      <c r="BW942" s="10"/>
      <c r="BX942" s="10"/>
      <c r="BY942" s="10"/>
      <c r="BZ942" s="10"/>
      <c r="CA942" s="10"/>
      <c r="CB942" s="10"/>
      <c r="CC942" s="10"/>
      <c r="CD942" s="10"/>
      <c r="CE942" s="10"/>
      <c r="CF942" s="10"/>
      <c r="CG942" s="10"/>
      <c r="CH942" s="10"/>
      <c r="CI942" s="10"/>
      <c r="CJ942" s="10"/>
      <c r="CK942" s="10"/>
      <c r="CL942" s="10"/>
      <c r="CM942" s="10"/>
      <c r="CN942" s="10"/>
      <c r="CO942" s="10"/>
      <c r="CP942" s="10"/>
      <c r="CQ942" s="10"/>
      <c r="CR942" s="10"/>
      <c r="CS942" s="10"/>
      <c r="CT942" s="10"/>
      <c r="CU942" s="10"/>
      <c r="CV942" s="10"/>
      <c r="CW942" s="10"/>
    </row>
    <row r="943" spans="1:10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  <c r="AY943" s="10"/>
      <c r="AZ943" s="10"/>
      <c r="BA943" s="10"/>
      <c r="BB943" s="10"/>
      <c r="BC943" s="10"/>
      <c r="BD943" s="10"/>
      <c r="BE943" s="10"/>
      <c r="BF943" s="10"/>
      <c r="BG943" s="10"/>
      <c r="BH943" s="10"/>
      <c r="BI943" s="10"/>
      <c r="BJ943" s="10"/>
      <c r="BK943" s="10"/>
      <c r="BL943" s="10"/>
      <c r="BM943" s="10"/>
      <c r="BN943" s="10"/>
      <c r="BO943" s="10"/>
      <c r="BP943" s="10"/>
      <c r="BQ943" s="10"/>
      <c r="BR943" s="10"/>
      <c r="BS943" s="10"/>
      <c r="BT943" s="10"/>
      <c r="BU943" s="10"/>
      <c r="BV943" s="10"/>
      <c r="BW943" s="10"/>
      <c r="BX943" s="10"/>
      <c r="BY943" s="10"/>
      <c r="BZ943" s="10"/>
      <c r="CA943" s="10"/>
      <c r="CB943" s="10"/>
      <c r="CC943" s="10"/>
      <c r="CD943" s="10"/>
      <c r="CE943" s="10"/>
      <c r="CF943" s="10"/>
      <c r="CG943" s="10"/>
      <c r="CH943" s="10"/>
      <c r="CI943" s="10"/>
      <c r="CJ943" s="10"/>
      <c r="CK943" s="10"/>
      <c r="CL943" s="10"/>
      <c r="CM943" s="10"/>
      <c r="CN943" s="10"/>
      <c r="CO943" s="10"/>
      <c r="CP943" s="10"/>
      <c r="CQ943" s="10"/>
      <c r="CR943" s="10"/>
      <c r="CS943" s="10"/>
      <c r="CT943" s="10"/>
      <c r="CU943" s="10"/>
      <c r="CV943" s="10"/>
      <c r="CW943" s="10"/>
    </row>
    <row r="944" spans="1:10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10"/>
      <c r="AW944" s="10"/>
      <c r="AX944" s="10"/>
      <c r="AY944" s="10"/>
      <c r="AZ944" s="10"/>
      <c r="BA944" s="10"/>
      <c r="BB944" s="10"/>
      <c r="BC944" s="10"/>
      <c r="BD944" s="10"/>
      <c r="BE944" s="10"/>
      <c r="BF944" s="10"/>
      <c r="BG944" s="10"/>
      <c r="BH944" s="10"/>
      <c r="BI944" s="10"/>
      <c r="BJ944" s="10"/>
      <c r="BK944" s="10"/>
      <c r="BL944" s="10"/>
      <c r="BM944" s="10"/>
      <c r="BN944" s="10"/>
      <c r="BO944" s="10"/>
      <c r="BP944" s="10"/>
      <c r="BQ944" s="10"/>
      <c r="BR944" s="10"/>
      <c r="BS944" s="10"/>
      <c r="BT944" s="10"/>
      <c r="BU944" s="10"/>
      <c r="BV944" s="10"/>
      <c r="BW944" s="10"/>
      <c r="BX944" s="10"/>
      <c r="BY944" s="10"/>
      <c r="BZ944" s="10"/>
      <c r="CA944" s="10"/>
      <c r="CB944" s="10"/>
      <c r="CC944" s="10"/>
      <c r="CD944" s="10"/>
      <c r="CE944" s="10"/>
      <c r="CF944" s="10"/>
      <c r="CG944" s="10"/>
      <c r="CH944" s="10"/>
      <c r="CI944" s="10"/>
      <c r="CJ944" s="10"/>
      <c r="CK944" s="10"/>
      <c r="CL944" s="10"/>
      <c r="CM944" s="10"/>
      <c r="CN944" s="10"/>
      <c r="CO944" s="10"/>
      <c r="CP944" s="10"/>
      <c r="CQ944" s="10"/>
      <c r="CR944" s="10"/>
      <c r="CS944" s="10"/>
      <c r="CT944" s="10"/>
      <c r="CU944" s="10"/>
      <c r="CV944" s="10"/>
      <c r="CW944" s="10"/>
    </row>
    <row r="945" spans="1:10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10"/>
      <c r="AW945" s="10"/>
      <c r="AX945" s="10"/>
      <c r="AY945" s="10"/>
      <c r="AZ945" s="10"/>
      <c r="BA945" s="10"/>
      <c r="BB945" s="10"/>
      <c r="BC945" s="10"/>
      <c r="BD945" s="10"/>
      <c r="BE945" s="10"/>
      <c r="BF945" s="10"/>
      <c r="BG945" s="10"/>
      <c r="BH945" s="10"/>
      <c r="BI945" s="10"/>
      <c r="BJ945" s="10"/>
      <c r="BK945" s="10"/>
      <c r="BL945" s="10"/>
      <c r="BM945" s="10"/>
      <c r="BN945" s="10"/>
      <c r="BO945" s="10"/>
      <c r="BP945" s="10"/>
      <c r="BQ945" s="10"/>
      <c r="BR945" s="10"/>
      <c r="BS945" s="10"/>
      <c r="BT945" s="10"/>
      <c r="BU945" s="10"/>
      <c r="BV945" s="10"/>
      <c r="BW945" s="10"/>
      <c r="BX945" s="10"/>
      <c r="BY945" s="10"/>
      <c r="BZ945" s="10"/>
      <c r="CA945" s="10"/>
      <c r="CB945" s="10"/>
      <c r="CC945" s="10"/>
      <c r="CD945" s="10"/>
      <c r="CE945" s="10"/>
      <c r="CF945" s="10"/>
      <c r="CG945" s="10"/>
      <c r="CH945" s="10"/>
      <c r="CI945" s="10"/>
      <c r="CJ945" s="10"/>
      <c r="CK945" s="10"/>
      <c r="CL945" s="10"/>
      <c r="CM945" s="10"/>
      <c r="CN945" s="10"/>
      <c r="CO945" s="10"/>
      <c r="CP945" s="10"/>
      <c r="CQ945" s="10"/>
      <c r="CR945" s="10"/>
      <c r="CS945" s="10"/>
      <c r="CT945" s="10"/>
      <c r="CU945" s="10"/>
      <c r="CV945" s="10"/>
      <c r="CW945" s="10"/>
    </row>
    <row r="946" spans="1:10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10"/>
      <c r="AW946" s="10"/>
      <c r="AX946" s="10"/>
      <c r="AY946" s="10"/>
      <c r="AZ946" s="10"/>
      <c r="BA946" s="10"/>
      <c r="BB946" s="10"/>
      <c r="BC946" s="10"/>
      <c r="BD946" s="10"/>
      <c r="BE946" s="10"/>
      <c r="BF946" s="10"/>
      <c r="BG946" s="10"/>
      <c r="BH946" s="10"/>
      <c r="BI946" s="10"/>
      <c r="BJ946" s="10"/>
      <c r="BK946" s="10"/>
      <c r="BL946" s="10"/>
      <c r="BM946" s="10"/>
      <c r="BN946" s="10"/>
      <c r="BO946" s="10"/>
      <c r="BP946" s="10"/>
      <c r="BQ946" s="10"/>
      <c r="BR946" s="10"/>
      <c r="BS946" s="10"/>
      <c r="BT946" s="10"/>
      <c r="BU946" s="10"/>
      <c r="BV946" s="10"/>
      <c r="BW946" s="10"/>
      <c r="BX946" s="10"/>
      <c r="BY946" s="10"/>
      <c r="BZ946" s="10"/>
      <c r="CA946" s="10"/>
      <c r="CB946" s="10"/>
      <c r="CC946" s="10"/>
      <c r="CD946" s="10"/>
      <c r="CE946" s="10"/>
      <c r="CF946" s="10"/>
      <c r="CG946" s="10"/>
      <c r="CH946" s="10"/>
      <c r="CI946" s="10"/>
      <c r="CJ946" s="10"/>
      <c r="CK946" s="10"/>
      <c r="CL946" s="10"/>
      <c r="CM946" s="10"/>
      <c r="CN946" s="10"/>
      <c r="CO946" s="10"/>
      <c r="CP946" s="10"/>
      <c r="CQ946" s="10"/>
      <c r="CR946" s="10"/>
      <c r="CS946" s="10"/>
      <c r="CT946" s="10"/>
      <c r="CU946" s="10"/>
      <c r="CV946" s="10"/>
      <c r="CW946" s="10"/>
    </row>
    <row r="947" spans="1:10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10"/>
      <c r="AY947" s="10"/>
      <c r="AZ947" s="10"/>
      <c r="BA947" s="10"/>
      <c r="BB947" s="10"/>
      <c r="BC947" s="10"/>
      <c r="BD947" s="10"/>
      <c r="BE947" s="10"/>
      <c r="BF947" s="10"/>
      <c r="BG947" s="10"/>
      <c r="BH947" s="10"/>
      <c r="BI947" s="10"/>
      <c r="BJ947" s="10"/>
      <c r="BK947" s="10"/>
      <c r="BL947" s="10"/>
      <c r="BM947" s="10"/>
      <c r="BN947" s="10"/>
      <c r="BO947" s="10"/>
      <c r="BP947" s="10"/>
      <c r="BQ947" s="10"/>
      <c r="BR947" s="10"/>
      <c r="BS947" s="10"/>
      <c r="BT947" s="10"/>
      <c r="BU947" s="10"/>
      <c r="BV947" s="10"/>
      <c r="BW947" s="10"/>
      <c r="BX947" s="10"/>
      <c r="BY947" s="10"/>
      <c r="BZ947" s="10"/>
      <c r="CA947" s="10"/>
      <c r="CB947" s="10"/>
      <c r="CC947" s="10"/>
      <c r="CD947" s="10"/>
      <c r="CE947" s="10"/>
      <c r="CF947" s="10"/>
      <c r="CG947" s="10"/>
      <c r="CH947" s="10"/>
      <c r="CI947" s="10"/>
      <c r="CJ947" s="10"/>
      <c r="CK947" s="10"/>
      <c r="CL947" s="10"/>
      <c r="CM947" s="10"/>
      <c r="CN947" s="10"/>
      <c r="CO947" s="10"/>
      <c r="CP947" s="10"/>
      <c r="CQ947" s="10"/>
      <c r="CR947" s="10"/>
      <c r="CS947" s="10"/>
      <c r="CT947" s="10"/>
      <c r="CU947" s="10"/>
      <c r="CV947" s="10"/>
      <c r="CW947" s="10"/>
    </row>
    <row r="948" spans="1:10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10"/>
      <c r="AW948" s="10"/>
      <c r="AX948" s="10"/>
      <c r="AY948" s="10"/>
      <c r="AZ948" s="10"/>
      <c r="BA948" s="10"/>
      <c r="BB948" s="10"/>
      <c r="BC948" s="10"/>
      <c r="BD948" s="10"/>
      <c r="BE948" s="10"/>
      <c r="BF948" s="10"/>
      <c r="BG948" s="10"/>
      <c r="BH948" s="10"/>
      <c r="BI948" s="10"/>
      <c r="BJ948" s="10"/>
      <c r="BK948" s="10"/>
      <c r="BL948" s="10"/>
      <c r="BM948" s="10"/>
      <c r="BN948" s="10"/>
      <c r="BO948" s="10"/>
      <c r="BP948" s="10"/>
      <c r="BQ948" s="10"/>
      <c r="BR948" s="10"/>
      <c r="BS948" s="10"/>
      <c r="BT948" s="10"/>
      <c r="BU948" s="10"/>
      <c r="BV948" s="10"/>
      <c r="BW948" s="10"/>
      <c r="BX948" s="10"/>
      <c r="BY948" s="10"/>
      <c r="BZ948" s="10"/>
      <c r="CA948" s="10"/>
      <c r="CB948" s="10"/>
      <c r="CC948" s="10"/>
      <c r="CD948" s="10"/>
      <c r="CE948" s="10"/>
      <c r="CF948" s="10"/>
      <c r="CG948" s="10"/>
      <c r="CH948" s="10"/>
      <c r="CI948" s="10"/>
      <c r="CJ948" s="10"/>
      <c r="CK948" s="10"/>
      <c r="CL948" s="10"/>
      <c r="CM948" s="10"/>
      <c r="CN948" s="10"/>
      <c r="CO948" s="10"/>
      <c r="CP948" s="10"/>
      <c r="CQ948" s="10"/>
      <c r="CR948" s="10"/>
      <c r="CS948" s="10"/>
      <c r="CT948" s="10"/>
      <c r="CU948" s="10"/>
      <c r="CV948" s="10"/>
      <c r="CW948" s="10"/>
    </row>
    <row r="949" spans="1:10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10"/>
      <c r="AW949" s="10"/>
      <c r="AX949" s="10"/>
      <c r="AY949" s="10"/>
      <c r="AZ949" s="10"/>
      <c r="BA949" s="10"/>
      <c r="BB949" s="10"/>
      <c r="BC949" s="10"/>
      <c r="BD949" s="10"/>
      <c r="BE949" s="10"/>
      <c r="BF949" s="10"/>
      <c r="BG949" s="10"/>
      <c r="BH949" s="10"/>
      <c r="BI949" s="10"/>
      <c r="BJ949" s="10"/>
      <c r="BK949" s="10"/>
      <c r="BL949" s="10"/>
      <c r="BM949" s="10"/>
      <c r="BN949" s="10"/>
      <c r="BO949" s="10"/>
      <c r="BP949" s="10"/>
      <c r="BQ949" s="10"/>
      <c r="BR949" s="10"/>
      <c r="BS949" s="10"/>
      <c r="BT949" s="10"/>
      <c r="BU949" s="10"/>
      <c r="BV949" s="10"/>
      <c r="BW949" s="10"/>
      <c r="BX949" s="10"/>
      <c r="BY949" s="10"/>
      <c r="BZ949" s="10"/>
      <c r="CA949" s="10"/>
      <c r="CB949" s="10"/>
      <c r="CC949" s="10"/>
      <c r="CD949" s="10"/>
      <c r="CE949" s="10"/>
      <c r="CF949" s="10"/>
      <c r="CG949" s="10"/>
      <c r="CH949" s="10"/>
      <c r="CI949" s="10"/>
      <c r="CJ949" s="10"/>
      <c r="CK949" s="10"/>
      <c r="CL949" s="10"/>
      <c r="CM949" s="10"/>
      <c r="CN949" s="10"/>
      <c r="CO949" s="10"/>
      <c r="CP949" s="10"/>
      <c r="CQ949" s="10"/>
      <c r="CR949" s="10"/>
      <c r="CS949" s="10"/>
      <c r="CT949" s="10"/>
      <c r="CU949" s="10"/>
      <c r="CV949" s="10"/>
      <c r="CW949" s="10"/>
    </row>
    <row r="950" spans="1:10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  <c r="AV950" s="10"/>
      <c r="AW950" s="10"/>
      <c r="AX950" s="10"/>
      <c r="AY950" s="10"/>
      <c r="AZ950" s="10"/>
      <c r="BA950" s="10"/>
      <c r="BB950" s="10"/>
      <c r="BC950" s="10"/>
      <c r="BD950" s="10"/>
      <c r="BE950" s="10"/>
      <c r="BF950" s="10"/>
      <c r="BG950" s="10"/>
      <c r="BH950" s="10"/>
      <c r="BI950" s="10"/>
      <c r="BJ950" s="10"/>
      <c r="BK950" s="10"/>
      <c r="BL950" s="10"/>
      <c r="BM950" s="10"/>
      <c r="BN950" s="10"/>
      <c r="BO950" s="10"/>
      <c r="BP950" s="10"/>
      <c r="BQ950" s="10"/>
      <c r="BR950" s="10"/>
      <c r="BS950" s="10"/>
      <c r="BT950" s="10"/>
      <c r="BU950" s="10"/>
      <c r="BV950" s="10"/>
      <c r="BW950" s="10"/>
      <c r="BX950" s="10"/>
      <c r="BY950" s="10"/>
      <c r="BZ950" s="10"/>
      <c r="CA950" s="10"/>
      <c r="CB950" s="10"/>
      <c r="CC950" s="10"/>
      <c r="CD950" s="10"/>
      <c r="CE950" s="10"/>
      <c r="CF950" s="10"/>
      <c r="CG950" s="10"/>
      <c r="CH950" s="10"/>
      <c r="CI950" s="10"/>
      <c r="CJ950" s="10"/>
      <c r="CK950" s="10"/>
      <c r="CL950" s="10"/>
      <c r="CM950" s="10"/>
      <c r="CN950" s="10"/>
      <c r="CO950" s="10"/>
      <c r="CP950" s="10"/>
      <c r="CQ950" s="10"/>
      <c r="CR950" s="10"/>
      <c r="CS950" s="10"/>
      <c r="CT950" s="10"/>
      <c r="CU950" s="10"/>
      <c r="CV950" s="10"/>
      <c r="CW950" s="10"/>
    </row>
    <row r="951" spans="1:10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10"/>
      <c r="AW951" s="10"/>
      <c r="AX951" s="10"/>
      <c r="AY951" s="10"/>
      <c r="AZ951" s="10"/>
      <c r="BA951" s="10"/>
      <c r="BB951" s="10"/>
      <c r="BC951" s="10"/>
      <c r="BD951" s="10"/>
      <c r="BE951" s="10"/>
      <c r="BF951" s="10"/>
      <c r="BG951" s="10"/>
      <c r="BH951" s="10"/>
      <c r="BI951" s="10"/>
      <c r="BJ951" s="10"/>
      <c r="BK951" s="10"/>
      <c r="BL951" s="10"/>
      <c r="BM951" s="10"/>
      <c r="BN951" s="10"/>
      <c r="BO951" s="10"/>
      <c r="BP951" s="10"/>
      <c r="BQ951" s="10"/>
      <c r="BR951" s="10"/>
      <c r="BS951" s="10"/>
      <c r="BT951" s="10"/>
      <c r="BU951" s="10"/>
      <c r="BV951" s="10"/>
      <c r="BW951" s="10"/>
      <c r="BX951" s="10"/>
      <c r="BY951" s="10"/>
      <c r="BZ951" s="10"/>
      <c r="CA951" s="10"/>
      <c r="CB951" s="10"/>
      <c r="CC951" s="10"/>
      <c r="CD951" s="10"/>
      <c r="CE951" s="10"/>
      <c r="CF951" s="10"/>
      <c r="CG951" s="10"/>
      <c r="CH951" s="10"/>
      <c r="CI951" s="10"/>
      <c r="CJ951" s="10"/>
      <c r="CK951" s="10"/>
      <c r="CL951" s="10"/>
      <c r="CM951" s="10"/>
      <c r="CN951" s="10"/>
      <c r="CO951" s="10"/>
      <c r="CP951" s="10"/>
      <c r="CQ951" s="10"/>
      <c r="CR951" s="10"/>
      <c r="CS951" s="10"/>
      <c r="CT951" s="10"/>
      <c r="CU951" s="10"/>
      <c r="CV951" s="10"/>
      <c r="CW951" s="10"/>
    </row>
    <row r="952" spans="1:10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  <c r="AV952" s="10"/>
      <c r="AW952" s="10"/>
      <c r="AX952" s="10"/>
      <c r="AY952" s="10"/>
      <c r="AZ952" s="10"/>
      <c r="BA952" s="10"/>
      <c r="BB952" s="10"/>
      <c r="BC952" s="10"/>
      <c r="BD952" s="10"/>
      <c r="BE952" s="10"/>
      <c r="BF952" s="10"/>
      <c r="BG952" s="10"/>
      <c r="BH952" s="10"/>
      <c r="BI952" s="10"/>
      <c r="BJ952" s="10"/>
      <c r="BK952" s="10"/>
      <c r="BL952" s="10"/>
      <c r="BM952" s="10"/>
      <c r="BN952" s="10"/>
      <c r="BO952" s="10"/>
      <c r="BP952" s="10"/>
      <c r="BQ952" s="10"/>
      <c r="BR952" s="10"/>
      <c r="BS952" s="10"/>
      <c r="BT952" s="10"/>
      <c r="BU952" s="10"/>
      <c r="BV952" s="10"/>
      <c r="BW952" s="10"/>
      <c r="BX952" s="10"/>
      <c r="BY952" s="10"/>
      <c r="BZ952" s="10"/>
      <c r="CA952" s="10"/>
      <c r="CB952" s="10"/>
      <c r="CC952" s="10"/>
      <c r="CD952" s="10"/>
      <c r="CE952" s="10"/>
      <c r="CF952" s="10"/>
      <c r="CG952" s="10"/>
      <c r="CH952" s="10"/>
      <c r="CI952" s="10"/>
      <c r="CJ952" s="10"/>
      <c r="CK952" s="10"/>
      <c r="CL952" s="10"/>
      <c r="CM952" s="10"/>
      <c r="CN952" s="10"/>
      <c r="CO952" s="10"/>
      <c r="CP952" s="10"/>
      <c r="CQ952" s="10"/>
      <c r="CR952" s="10"/>
      <c r="CS952" s="10"/>
      <c r="CT952" s="10"/>
      <c r="CU952" s="10"/>
      <c r="CV952" s="10"/>
      <c r="CW952" s="10"/>
    </row>
    <row r="953" spans="1:10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10"/>
      <c r="AW953" s="10"/>
      <c r="AX953" s="10"/>
      <c r="AY953" s="10"/>
      <c r="AZ953" s="10"/>
      <c r="BA953" s="10"/>
      <c r="BB953" s="10"/>
      <c r="BC953" s="10"/>
      <c r="BD953" s="10"/>
      <c r="BE953" s="10"/>
      <c r="BF953" s="10"/>
      <c r="BG953" s="10"/>
      <c r="BH953" s="10"/>
      <c r="BI953" s="10"/>
      <c r="BJ953" s="10"/>
      <c r="BK953" s="10"/>
      <c r="BL953" s="10"/>
      <c r="BM953" s="10"/>
      <c r="BN953" s="10"/>
      <c r="BO953" s="10"/>
      <c r="BP953" s="10"/>
      <c r="BQ953" s="10"/>
      <c r="BR953" s="10"/>
      <c r="BS953" s="10"/>
      <c r="BT953" s="10"/>
      <c r="BU953" s="10"/>
      <c r="BV953" s="10"/>
      <c r="BW953" s="10"/>
      <c r="BX953" s="10"/>
      <c r="BY953" s="10"/>
      <c r="BZ953" s="10"/>
      <c r="CA953" s="10"/>
      <c r="CB953" s="10"/>
      <c r="CC953" s="10"/>
      <c r="CD953" s="10"/>
      <c r="CE953" s="10"/>
      <c r="CF953" s="10"/>
      <c r="CG953" s="10"/>
      <c r="CH953" s="10"/>
      <c r="CI953" s="10"/>
      <c r="CJ953" s="10"/>
      <c r="CK953" s="10"/>
      <c r="CL953" s="10"/>
      <c r="CM953" s="10"/>
      <c r="CN953" s="10"/>
      <c r="CO953" s="10"/>
      <c r="CP953" s="10"/>
      <c r="CQ953" s="10"/>
      <c r="CR953" s="10"/>
      <c r="CS953" s="10"/>
      <c r="CT953" s="10"/>
      <c r="CU953" s="10"/>
      <c r="CV953" s="10"/>
      <c r="CW953" s="10"/>
    </row>
    <row r="954" spans="1:10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  <c r="AV954" s="10"/>
      <c r="AW954" s="10"/>
      <c r="AX954" s="10"/>
      <c r="AY954" s="10"/>
      <c r="AZ954" s="10"/>
      <c r="BA954" s="10"/>
      <c r="BB954" s="10"/>
      <c r="BC954" s="10"/>
      <c r="BD954" s="10"/>
      <c r="BE954" s="10"/>
      <c r="BF954" s="10"/>
      <c r="BG954" s="10"/>
      <c r="BH954" s="10"/>
      <c r="BI954" s="10"/>
      <c r="BJ954" s="10"/>
      <c r="BK954" s="10"/>
      <c r="BL954" s="10"/>
      <c r="BM954" s="10"/>
      <c r="BN954" s="10"/>
      <c r="BO954" s="10"/>
      <c r="BP954" s="10"/>
      <c r="BQ954" s="10"/>
      <c r="BR954" s="10"/>
      <c r="BS954" s="10"/>
      <c r="BT954" s="10"/>
      <c r="BU954" s="10"/>
      <c r="BV954" s="10"/>
      <c r="BW954" s="10"/>
      <c r="BX954" s="10"/>
      <c r="BY954" s="10"/>
      <c r="BZ954" s="10"/>
      <c r="CA954" s="10"/>
      <c r="CB954" s="10"/>
      <c r="CC954" s="10"/>
      <c r="CD954" s="10"/>
      <c r="CE954" s="10"/>
      <c r="CF954" s="10"/>
      <c r="CG954" s="10"/>
      <c r="CH954" s="10"/>
      <c r="CI954" s="10"/>
      <c r="CJ954" s="10"/>
      <c r="CK954" s="10"/>
      <c r="CL954" s="10"/>
      <c r="CM954" s="10"/>
      <c r="CN954" s="10"/>
      <c r="CO954" s="10"/>
      <c r="CP954" s="10"/>
      <c r="CQ954" s="10"/>
      <c r="CR954" s="10"/>
      <c r="CS954" s="10"/>
      <c r="CT954" s="10"/>
      <c r="CU954" s="10"/>
      <c r="CV954" s="10"/>
      <c r="CW954" s="10"/>
    </row>
    <row r="955" spans="1:10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10"/>
      <c r="AW955" s="10"/>
      <c r="AX955" s="10"/>
      <c r="AY955" s="10"/>
      <c r="AZ955" s="10"/>
      <c r="BA955" s="10"/>
      <c r="BB955" s="10"/>
      <c r="BC955" s="10"/>
      <c r="BD955" s="10"/>
      <c r="BE955" s="10"/>
      <c r="BF955" s="10"/>
      <c r="BG955" s="10"/>
      <c r="BH955" s="10"/>
      <c r="BI955" s="10"/>
      <c r="BJ955" s="10"/>
      <c r="BK955" s="10"/>
      <c r="BL955" s="10"/>
      <c r="BM955" s="10"/>
      <c r="BN955" s="10"/>
      <c r="BO955" s="10"/>
      <c r="BP955" s="10"/>
      <c r="BQ955" s="10"/>
      <c r="BR955" s="10"/>
      <c r="BS955" s="10"/>
      <c r="BT955" s="10"/>
      <c r="BU955" s="10"/>
      <c r="BV955" s="10"/>
      <c r="BW955" s="10"/>
      <c r="BX955" s="10"/>
      <c r="BY955" s="10"/>
      <c r="BZ955" s="10"/>
      <c r="CA955" s="10"/>
      <c r="CB955" s="10"/>
      <c r="CC955" s="10"/>
      <c r="CD955" s="10"/>
      <c r="CE955" s="10"/>
      <c r="CF955" s="10"/>
      <c r="CG955" s="10"/>
      <c r="CH955" s="10"/>
      <c r="CI955" s="10"/>
      <c r="CJ955" s="10"/>
      <c r="CK955" s="10"/>
      <c r="CL955" s="10"/>
      <c r="CM955" s="10"/>
      <c r="CN955" s="10"/>
      <c r="CO955" s="10"/>
      <c r="CP955" s="10"/>
      <c r="CQ955" s="10"/>
      <c r="CR955" s="10"/>
      <c r="CS955" s="10"/>
      <c r="CT955" s="10"/>
      <c r="CU955" s="10"/>
      <c r="CV955" s="10"/>
      <c r="CW955" s="10"/>
    </row>
    <row r="956" spans="1:10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  <c r="AV956" s="10"/>
      <c r="AW956" s="10"/>
      <c r="AX956" s="10"/>
      <c r="AY956" s="10"/>
      <c r="AZ956" s="10"/>
      <c r="BA956" s="10"/>
      <c r="BB956" s="10"/>
      <c r="BC956" s="10"/>
      <c r="BD956" s="10"/>
      <c r="BE956" s="10"/>
      <c r="BF956" s="10"/>
      <c r="BG956" s="10"/>
      <c r="BH956" s="10"/>
      <c r="BI956" s="10"/>
      <c r="BJ956" s="10"/>
      <c r="BK956" s="10"/>
      <c r="BL956" s="10"/>
      <c r="BM956" s="10"/>
      <c r="BN956" s="10"/>
      <c r="BO956" s="10"/>
      <c r="BP956" s="10"/>
      <c r="BQ956" s="10"/>
      <c r="BR956" s="10"/>
      <c r="BS956" s="10"/>
      <c r="BT956" s="10"/>
      <c r="BU956" s="10"/>
      <c r="BV956" s="10"/>
      <c r="BW956" s="10"/>
      <c r="BX956" s="10"/>
      <c r="BY956" s="10"/>
      <c r="BZ956" s="10"/>
      <c r="CA956" s="10"/>
      <c r="CB956" s="10"/>
      <c r="CC956" s="10"/>
      <c r="CD956" s="10"/>
      <c r="CE956" s="10"/>
      <c r="CF956" s="10"/>
      <c r="CG956" s="10"/>
      <c r="CH956" s="10"/>
      <c r="CI956" s="10"/>
      <c r="CJ956" s="10"/>
      <c r="CK956" s="10"/>
      <c r="CL956" s="10"/>
      <c r="CM956" s="10"/>
      <c r="CN956" s="10"/>
      <c r="CO956" s="10"/>
      <c r="CP956" s="10"/>
      <c r="CQ956" s="10"/>
      <c r="CR956" s="10"/>
      <c r="CS956" s="10"/>
      <c r="CT956" s="10"/>
      <c r="CU956" s="10"/>
      <c r="CV956" s="10"/>
      <c r="CW956" s="10"/>
    </row>
    <row r="957" spans="1:10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10"/>
      <c r="AW957" s="10"/>
      <c r="AX957" s="10"/>
      <c r="AY957" s="10"/>
      <c r="AZ957" s="10"/>
      <c r="BA957" s="10"/>
      <c r="BB957" s="10"/>
      <c r="BC957" s="10"/>
      <c r="BD957" s="10"/>
      <c r="BE957" s="10"/>
      <c r="BF957" s="10"/>
      <c r="BG957" s="10"/>
      <c r="BH957" s="10"/>
      <c r="BI957" s="10"/>
      <c r="BJ957" s="10"/>
      <c r="BK957" s="10"/>
      <c r="BL957" s="10"/>
      <c r="BM957" s="10"/>
      <c r="BN957" s="10"/>
      <c r="BO957" s="10"/>
      <c r="BP957" s="10"/>
      <c r="BQ957" s="10"/>
      <c r="BR957" s="10"/>
      <c r="BS957" s="10"/>
      <c r="BT957" s="10"/>
      <c r="BU957" s="10"/>
      <c r="BV957" s="10"/>
      <c r="BW957" s="10"/>
      <c r="BX957" s="10"/>
      <c r="BY957" s="10"/>
      <c r="BZ957" s="10"/>
      <c r="CA957" s="10"/>
      <c r="CB957" s="10"/>
      <c r="CC957" s="10"/>
      <c r="CD957" s="10"/>
      <c r="CE957" s="10"/>
      <c r="CF957" s="10"/>
      <c r="CG957" s="10"/>
      <c r="CH957" s="10"/>
      <c r="CI957" s="10"/>
      <c r="CJ957" s="10"/>
      <c r="CK957" s="10"/>
      <c r="CL957" s="10"/>
      <c r="CM957" s="10"/>
      <c r="CN957" s="10"/>
      <c r="CO957" s="10"/>
      <c r="CP957" s="10"/>
      <c r="CQ957" s="10"/>
      <c r="CR957" s="10"/>
      <c r="CS957" s="10"/>
      <c r="CT957" s="10"/>
      <c r="CU957" s="10"/>
      <c r="CV957" s="10"/>
      <c r="CW957" s="10"/>
    </row>
    <row r="958" spans="1:10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10"/>
      <c r="AW958" s="10"/>
      <c r="AX958" s="10"/>
      <c r="AY958" s="10"/>
      <c r="AZ958" s="10"/>
      <c r="BA958" s="10"/>
      <c r="BB958" s="10"/>
      <c r="BC958" s="10"/>
      <c r="BD958" s="10"/>
      <c r="BE958" s="10"/>
      <c r="BF958" s="10"/>
      <c r="BG958" s="10"/>
      <c r="BH958" s="10"/>
      <c r="BI958" s="10"/>
      <c r="BJ958" s="10"/>
      <c r="BK958" s="10"/>
      <c r="BL958" s="10"/>
      <c r="BM958" s="10"/>
      <c r="BN958" s="10"/>
      <c r="BO958" s="10"/>
      <c r="BP958" s="10"/>
      <c r="BQ958" s="10"/>
      <c r="BR958" s="10"/>
      <c r="BS958" s="10"/>
      <c r="BT958" s="10"/>
      <c r="BU958" s="10"/>
      <c r="BV958" s="10"/>
      <c r="BW958" s="10"/>
      <c r="BX958" s="10"/>
      <c r="BY958" s="10"/>
      <c r="BZ958" s="10"/>
      <c r="CA958" s="10"/>
      <c r="CB958" s="10"/>
      <c r="CC958" s="10"/>
      <c r="CD958" s="10"/>
      <c r="CE958" s="10"/>
      <c r="CF958" s="10"/>
      <c r="CG958" s="10"/>
      <c r="CH958" s="10"/>
      <c r="CI958" s="10"/>
      <c r="CJ958" s="10"/>
      <c r="CK958" s="10"/>
      <c r="CL958" s="10"/>
      <c r="CM958" s="10"/>
      <c r="CN958" s="10"/>
      <c r="CO958" s="10"/>
      <c r="CP958" s="10"/>
      <c r="CQ958" s="10"/>
      <c r="CR958" s="10"/>
      <c r="CS958" s="10"/>
      <c r="CT958" s="10"/>
      <c r="CU958" s="10"/>
      <c r="CV958" s="10"/>
      <c r="CW958" s="10"/>
    </row>
    <row r="959" spans="1:10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10"/>
      <c r="AW959" s="10"/>
      <c r="AX959" s="10"/>
      <c r="AY959" s="10"/>
      <c r="AZ959" s="10"/>
      <c r="BA959" s="10"/>
      <c r="BB959" s="10"/>
      <c r="BC959" s="10"/>
      <c r="BD959" s="10"/>
      <c r="BE959" s="10"/>
      <c r="BF959" s="10"/>
      <c r="BG959" s="10"/>
      <c r="BH959" s="10"/>
      <c r="BI959" s="10"/>
      <c r="BJ959" s="10"/>
      <c r="BK959" s="10"/>
      <c r="BL959" s="10"/>
      <c r="BM959" s="10"/>
      <c r="BN959" s="10"/>
      <c r="BO959" s="10"/>
      <c r="BP959" s="10"/>
      <c r="BQ959" s="10"/>
      <c r="BR959" s="10"/>
      <c r="BS959" s="10"/>
      <c r="BT959" s="10"/>
      <c r="BU959" s="10"/>
      <c r="BV959" s="10"/>
      <c r="BW959" s="10"/>
      <c r="BX959" s="10"/>
      <c r="BY959" s="10"/>
      <c r="BZ959" s="10"/>
      <c r="CA959" s="10"/>
      <c r="CB959" s="10"/>
      <c r="CC959" s="10"/>
      <c r="CD959" s="10"/>
      <c r="CE959" s="10"/>
      <c r="CF959" s="10"/>
      <c r="CG959" s="10"/>
      <c r="CH959" s="10"/>
      <c r="CI959" s="10"/>
      <c r="CJ959" s="10"/>
      <c r="CK959" s="10"/>
      <c r="CL959" s="10"/>
      <c r="CM959" s="10"/>
      <c r="CN959" s="10"/>
      <c r="CO959" s="10"/>
      <c r="CP959" s="10"/>
      <c r="CQ959" s="10"/>
      <c r="CR959" s="10"/>
      <c r="CS959" s="10"/>
      <c r="CT959" s="10"/>
      <c r="CU959" s="10"/>
      <c r="CV959" s="10"/>
      <c r="CW959" s="10"/>
    </row>
    <row r="960" spans="1:10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10"/>
      <c r="AW960" s="10"/>
      <c r="AX960" s="10"/>
      <c r="AY960" s="10"/>
      <c r="AZ960" s="10"/>
      <c r="BA960" s="10"/>
      <c r="BB960" s="10"/>
      <c r="BC960" s="10"/>
      <c r="BD960" s="10"/>
      <c r="BE960" s="10"/>
      <c r="BF960" s="10"/>
      <c r="BG960" s="10"/>
      <c r="BH960" s="10"/>
      <c r="BI960" s="10"/>
      <c r="BJ960" s="10"/>
      <c r="BK960" s="10"/>
      <c r="BL960" s="10"/>
      <c r="BM960" s="10"/>
      <c r="BN960" s="10"/>
      <c r="BO960" s="10"/>
      <c r="BP960" s="10"/>
      <c r="BQ960" s="10"/>
      <c r="BR960" s="10"/>
      <c r="BS960" s="10"/>
      <c r="BT960" s="10"/>
      <c r="BU960" s="10"/>
      <c r="BV960" s="10"/>
      <c r="BW960" s="10"/>
      <c r="BX960" s="10"/>
      <c r="BY960" s="10"/>
      <c r="BZ960" s="10"/>
      <c r="CA960" s="10"/>
      <c r="CB960" s="10"/>
      <c r="CC960" s="10"/>
      <c r="CD960" s="10"/>
      <c r="CE960" s="10"/>
      <c r="CF960" s="10"/>
      <c r="CG960" s="10"/>
      <c r="CH960" s="10"/>
      <c r="CI960" s="10"/>
      <c r="CJ960" s="10"/>
      <c r="CK960" s="10"/>
      <c r="CL960" s="10"/>
      <c r="CM960" s="10"/>
      <c r="CN960" s="10"/>
      <c r="CO960" s="10"/>
      <c r="CP960" s="10"/>
      <c r="CQ960" s="10"/>
      <c r="CR960" s="10"/>
      <c r="CS960" s="10"/>
      <c r="CT960" s="10"/>
      <c r="CU960" s="10"/>
      <c r="CV960" s="10"/>
      <c r="CW960" s="10"/>
    </row>
    <row r="961" spans="1:10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10"/>
      <c r="AW961" s="10"/>
      <c r="AX961" s="10"/>
      <c r="AY961" s="10"/>
      <c r="AZ961" s="10"/>
      <c r="BA961" s="10"/>
      <c r="BB961" s="10"/>
      <c r="BC961" s="10"/>
      <c r="BD961" s="10"/>
      <c r="BE961" s="10"/>
      <c r="BF961" s="10"/>
      <c r="BG961" s="10"/>
      <c r="BH961" s="10"/>
      <c r="BI961" s="10"/>
      <c r="BJ961" s="10"/>
      <c r="BK961" s="10"/>
      <c r="BL961" s="10"/>
      <c r="BM961" s="10"/>
      <c r="BN961" s="10"/>
      <c r="BO961" s="10"/>
      <c r="BP961" s="10"/>
      <c r="BQ961" s="10"/>
      <c r="BR961" s="10"/>
      <c r="BS961" s="10"/>
      <c r="BT961" s="10"/>
      <c r="BU961" s="10"/>
      <c r="BV961" s="10"/>
      <c r="BW961" s="10"/>
      <c r="BX961" s="10"/>
      <c r="BY961" s="10"/>
      <c r="BZ961" s="10"/>
      <c r="CA961" s="10"/>
      <c r="CB961" s="10"/>
      <c r="CC961" s="10"/>
      <c r="CD961" s="10"/>
      <c r="CE961" s="10"/>
      <c r="CF961" s="10"/>
      <c r="CG961" s="10"/>
      <c r="CH961" s="10"/>
      <c r="CI961" s="10"/>
      <c r="CJ961" s="10"/>
      <c r="CK961" s="10"/>
      <c r="CL961" s="10"/>
      <c r="CM961" s="10"/>
      <c r="CN961" s="10"/>
      <c r="CO961" s="10"/>
      <c r="CP961" s="10"/>
      <c r="CQ961" s="10"/>
      <c r="CR961" s="10"/>
      <c r="CS961" s="10"/>
      <c r="CT961" s="10"/>
      <c r="CU961" s="10"/>
      <c r="CV961" s="10"/>
      <c r="CW961" s="10"/>
    </row>
    <row r="962" spans="1:10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  <c r="AY962" s="10"/>
      <c r="AZ962" s="10"/>
      <c r="BA962" s="10"/>
      <c r="BB962" s="10"/>
      <c r="BC962" s="10"/>
      <c r="BD962" s="10"/>
      <c r="BE962" s="10"/>
      <c r="BF962" s="10"/>
      <c r="BG962" s="10"/>
      <c r="BH962" s="10"/>
      <c r="BI962" s="10"/>
      <c r="BJ962" s="10"/>
      <c r="BK962" s="10"/>
      <c r="BL962" s="10"/>
      <c r="BM962" s="10"/>
      <c r="BN962" s="10"/>
      <c r="BO962" s="10"/>
      <c r="BP962" s="10"/>
      <c r="BQ962" s="10"/>
      <c r="BR962" s="10"/>
      <c r="BS962" s="10"/>
      <c r="BT962" s="10"/>
      <c r="BU962" s="10"/>
      <c r="BV962" s="10"/>
      <c r="BW962" s="10"/>
      <c r="BX962" s="10"/>
      <c r="BY962" s="10"/>
      <c r="BZ962" s="10"/>
      <c r="CA962" s="10"/>
      <c r="CB962" s="10"/>
      <c r="CC962" s="10"/>
      <c r="CD962" s="10"/>
      <c r="CE962" s="10"/>
      <c r="CF962" s="10"/>
      <c r="CG962" s="10"/>
      <c r="CH962" s="10"/>
      <c r="CI962" s="10"/>
      <c r="CJ962" s="10"/>
      <c r="CK962" s="10"/>
      <c r="CL962" s="10"/>
      <c r="CM962" s="10"/>
      <c r="CN962" s="10"/>
      <c r="CO962" s="10"/>
      <c r="CP962" s="10"/>
      <c r="CQ962" s="10"/>
      <c r="CR962" s="10"/>
      <c r="CS962" s="10"/>
      <c r="CT962" s="10"/>
      <c r="CU962" s="10"/>
      <c r="CV962" s="10"/>
      <c r="CW962" s="10"/>
    </row>
    <row r="963" spans="1:10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10"/>
      <c r="AW963" s="10"/>
      <c r="AX963" s="10"/>
      <c r="AY963" s="10"/>
      <c r="AZ963" s="10"/>
      <c r="BA963" s="10"/>
      <c r="BB963" s="10"/>
      <c r="BC963" s="10"/>
      <c r="BD963" s="10"/>
      <c r="BE963" s="10"/>
      <c r="BF963" s="10"/>
      <c r="BG963" s="10"/>
      <c r="BH963" s="10"/>
      <c r="BI963" s="10"/>
      <c r="BJ963" s="10"/>
      <c r="BK963" s="10"/>
      <c r="BL963" s="10"/>
      <c r="BM963" s="10"/>
      <c r="BN963" s="10"/>
      <c r="BO963" s="10"/>
      <c r="BP963" s="10"/>
      <c r="BQ963" s="10"/>
      <c r="BR963" s="10"/>
      <c r="BS963" s="10"/>
      <c r="BT963" s="10"/>
      <c r="BU963" s="10"/>
      <c r="BV963" s="10"/>
      <c r="BW963" s="10"/>
      <c r="BX963" s="10"/>
      <c r="BY963" s="10"/>
      <c r="BZ963" s="10"/>
      <c r="CA963" s="10"/>
      <c r="CB963" s="10"/>
      <c r="CC963" s="10"/>
      <c r="CD963" s="10"/>
      <c r="CE963" s="10"/>
      <c r="CF963" s="10"/>
      <c r="CG963" s="10"/>
      <c r="CH963" s="10"/>
      <c r="CI963" s="10"/>
      <c r="CJ963" s="10"/>
      <c r="CK963" s="10"/>
      <c r="CL963" s="10"/>
      <c r="CM963" s="10"/>
      <c r="CN963" s="10"/>
      <c r="CO963" s="10"/>
      <c r="CP963" s="10"/>
      <c r="CQ963" s="10"/>
      <c r="CR963" s="10"/>
      <c r="CS963" s="10"/>
      <c r="CT963" s="10"/>
      <c r="CU963" s="10"/>
      <c r="CV963" s="10"/>
      <c r="CW963" s="10"/>
    </row>
    <row r="964" spans="1:10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  <c r="AW964" s="10"/>
      <c r="AX964" s="10"/>
      <c r="AY964" s="10"/>
      <c r="AZ964" s="10"/>
      <c r="BA964" s="10"/>
      <c r="BB964" s="10"/>
      <c r="BC964" s="10"/>
      <c r="BD964" s="10"/>
      <c r="BE964" s="10"/>
      <c r="BF964" s="10"/>
      <c r="BG964" s="10"/>
      <c r="BH964" s="10"/>
      <c r="BI964" s="10"/>
      <c r="BJ964" s="10"/>
      <c r="BK964" s="10"/>
      <c r="BL964" s="10"/>
      <c r="BM964" s="10"/>
      <c r="BN964" s="10"/>
      <c r="BO964" s="10"/>
      <c r="BP964" s="10"/>
      <c r="BQ964" s="10"/>
      <c r="BR964" s="10"/>
      <c r="BS964" s="10"/>
      <c r="BT964" s="10"/>
      <c r="BU964" s="10"/>
      <c r="BV964" s="10"/>
      <c r="BW964" s="10"/>
      <c r="BX964" s="10"/>
      <c r="BY964" s="10"/>
      <c r="BZ964" s="10"/>
      <c r="CA964" s="10"/>
      <c r="CB964" s="10"/>
      <c r="CC964" s="10"/>
      <c r="CD964" s="10"/>
      <c r="CE964" s="10"/>
      <c r="CF964" s="10"/>
      <c r="CG964" s="10"/>
      <c r="CH964" s="10"/>
      <c r="CI964" s="10"/>
      <c r="CJ964" s="10"/>
      <c r="CK964" s="10"/>
      <c r="CL964" s="10"/>
      <c r="CM964" s="10"/>
      <c r="CN964" s="10"/>
      <c r="CO964" s="10"/>
      <c r="CP964" s="10"/>
      <c r="CQ964" s="10"/>
      <c r="CR964" s="10"/>
      <c r="CS964" s="10"/>
      <c r="CT964" s="10"/>
      <c r="CU964" s="10"/>
      <c r="CV964" s="10"/>
      <c r="CW964" s="10"/>
    </row>
    <row r="965" spans="1:10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10"/>
      <c r="AW965" s="10"/>
      <c r="AX965" s="10"/>
      <c r="AY965" s="10"/>
      <c r="AZ965" s="10"/>
      <c r="BA965" s="10"/>
      <c r="BB965" s="10"/>
      <c r="BC965" s="10"/>
      <c r="BD965" s="10"/>
      <c r="BE965" s="10"/>
      <c r="BF965" s="10"/>
      <c r="BG965" s="10"/>
      <c r="BH965" s="10"/>
      <c r="BI965" s="10"/>
      <c r="BJ965" s="10"/>
      <c r="BK965" s="10"/>
      <c r="BL965" s="10"/>
      <c r="BM965" s="10"/>
      <c r="BN965" s="10"/>
      <c r="BO965" s="10"/>
      <c r="BP965" s="10"/>
      <c r="BQ965" s="10"/>
      <c r="BR965" s="10"/>
      <c r="BS965" s="10"/>
      <c r="BT965" s="10"/>
      <c r="BU965" s="10"/>
      <c r="BV965" s="10"/>
      <c r="BW965" s="10"/>
      <c r="BX965" s="10"/>
      <c r="BY965" s="10"/>
      <c r="BZ965" s="10"/>
      <c r="CA965" s="10"/>
      <c r="CB965" s="10"/>
      <c r="CC965" s="10"/>
      <c r="CD965" s="10"/>
      <c r="CE965" s="10"/>
      <c r="CF965" s="10"/>
      <c r="CG965" s="10"/>
      <c r="CH965" s="10"/>
      <c r="CI965" s="10"/>
      <c r="CJ965" s="10"/>
      <c r="CK965" s="10"/>
      <c r="CL965" s="10"/>
      <c r="CM965" s="10"/>
      <c r="CN965" s="10"/>
      <c r="CO965" s="10"/>
      <c r="CP965" s="10"/>
      <c r="CQ965" s="10"/>
      <c r="CR965" s="10"/>
      <c r="CS965" s="10"/>
      <c r="CT965" s="10"/>
      <c r="CU965" s="10"/>
      <c r="CV965" s="10"/>
      <c r="CW965" s="10"/>
    </row>
    <row r="966" spans="1:10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  <c r="AV966" s="10"/>
      <c r="AW966" s="10"/>
      <c r="AX966" s="10"/>
      <c r="AY966" s="10"/>
      <c r="AZ966" s="10"/>
      <c r="BA966" s="10"/>
      <c r="BB966" s="10"/>
      <c r="BC966" s="10"/>
      <c r="BD966" s="10"/>
      <c r="BE966" s="10"/>
      <c r="BF966" s="10"/>
      <c r="BG966" s="10"/>
      <c r="BH966" s="10"/>
      <c r="BI966" s="10"/>
      <c r="BJ966" s="10"/>
      <c r="BK966" s="10"/>
      <c r="BL966" s="10"/>
      <c r="BM966" s="10"/>
      <c r="BN966" s="10"/>
      <c r="BO966" s="10"/>
      <c r="BP966" s="10"/>
      <c r="BQ966" s="10"/>
      <c r="BR966" s="10"/>
      <c r="BS966" s="10"/>
      <c r="BT966" s="10"/>
      <c r="BU966" s="10"/>
      <c r="BV966" s="10"/>
      <c r="BW966" s="10"/>
      <c r="BX966" s="10"/>
      <c r="BY966" s="10"/>
      <c r="BZ966" s="10"/>
      <c r="CA966" s="10"/>
      <c r="CB966" s="10"/>
      <c r="CC966" s="10"/>
      <c r="CD966" s="10"/>
      <c r="CE966" s="10"/>
      <c r="CF966" s="10"/>
      <c r="CG966" s="10"/>
      <c r="CH966" s="10"/>
      <c r="CI966" s="10"/>
      <c r="CJ966" s="10"/>
      <c r="CK966" s="10"/>
      <c r="CL966" s="10"/>
      <c r="CM966" s="10"/>
      <c r="CN966" s="10"/>
      <c r="CO966" s="10"/>
      <c r="CP966" s="10"/>
      <c r="CQ966" s="10"/>
      <c r="CR966" s="10"/>
      <c r="CS966" s="10"/>
      <c r="CT966" s="10"/>
      <c r="CU966" s="10"/>
      <c r="CV966" s="10"/>
      <c r="CW966" s="10"/>
    </row>
    <row r="967" spans="1:10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10"/>
      <c r="AW967" s="10"/>
      <c r="AX967" s="10"/>
      <c r="AY967" s="10"/>
      <c r="AZ967" s="10"/>
      <c r="BA967" s="10"/>
      <c r="BB967" s="10"/>
      <c r="BC967" s="10"/>
      <c r="BD967" s="10"/>
      <c r="BE967" s="10"/>
      <c r="BF967" s="10"/>
      <c r="BG967" s="10"/>
      <c r="BH967" s="10"/>
      <c r="BI967" s="10"/>
      <c r="BJ967" s="10"/>
      <c r="BK967" s="10"/>
      <c r="BL967" s="10"/>
      <c r="BM967" s="10"/>
      <c r="BN967" s="10"/>
      <c r="BO967" s="10"/>
      <c r="BP967" s="10"/>
      <c r="BQ967" s="10"/>
      <c r="BR967" s="10"/>
      <c r="BS967" s="10"/>
      <c r="BT967" s="10"/>
      <c r="BU967" s="10"/>
      <c r="BV967" s="10"/>
      <c r="BW967" s="10"/>
      <c r="BX967" s="10"/>
      <c r="BY967" s="10"/>
      <c r="BZ967" s="10"/>
      <c r="CA967" s="10"/>
      <c r="CB967" s="10"/>
      <c r="CC967" s="10"/>
      <c r="CD967" s="10"/>
      <c r="CE967" s="10"/>
      <c r="CF967" s="10"/>
      <c r="CG967" s="10"/>
      <c r="CH967" s="10"/>
      <c r="CI967" s="10"/>
      <c r="CJ967" s="10"/>
      <c r="CK967" s="10"/>
      <c r="CL967" s="10"/>
      <c r="CM967" s="10"/>
      <c r="CN967" s="10"/>
      <c r="CO967" s="10"/>
      <c r="CP967" s="10"/>
      <c r="CQ967" s="10"/>
      <c r="CR967" s="10"/>
      <c r="CS967" s="10"/>
      <c r="CT967" s="10"/>
      <c r="CU967" s="10"/>
      <c r="CV967" s="10"/>
      <c r="CW967" s="10"/>
    </row>
    <row r="968" spans="1:10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  <c r="AV968" s="10"/>
      <c r="AW968" s="10"/>
      <c r="AX968" s="10"/>
      <c r="AY968" s="10"/>
      <c r="AZ968" s="10"/>
      <c r="BA968" s="10"/>
      <c r="BB968" s="10"/>
      <c r="BC968" s="10"/>
      <c r="BD968" s="10"/>
      <c r="BE968" s="10"/>
      <c r="BF968" s="10"/>
      <c r="BG968" s="10"/>
      <c r="BH968" s="10"/>
      <c r="BI968" s="10"/>
      <c r="BJ968" s="10"/>
      <c r="BK968" s="10"/>
      <c r="BL968" s="10"/>
      <c r="BM968" s="10"/>
      <c r="BN968" s="10"/>
      <c r="BO968" s="10"/>
      <c r="BP968" s="10"/>
      <c r="BQ968" s="10"/>
      <c r="BR968" s="10"/>
      <c r="BS968" s="10"/>
      <c r="BT968" s="10"/>
      <c r="BU968" s="10"/>
      <c r="BV968" s="10"/>
      <c r="BW968" s="10"/>
      <c r="BX968" s="10"/>
      <c r="BY968" s="10"/>
      <c r="BZ968" s="10"/>
      <c r="CA968" s="10"/>
      <c r="CB968" s="10"/>
      <c r="CC968" s="10"/>
      <c r="CD968" s="10"/>
      <c r="CE968" s="10"/>
      <c r="CF968" s="10"/>
      <c r="CG968" s="10"/>
      <c r="CH968" s="10"/>
      <c r="CI968" s="10"/>
      <c r="CJ968" s="10"/>
      <c r="CK968" s="10"/>
      <c r="CL968" s="10"/>
      <c r="CM968" s="10"/>
      <c r="CN968" s="10"/>
      <c r="CO968" s="10"/>
      <c r="CP968" s="10"/>
      <c r="CQ968" s="10"/>
      <c r="CR968" s="10"/>
      <c r="CS968" s="10"/>
      <c r="CT968" s="10"/>
      <c r="CU968" s="10"/>
      <c r="CV968" s="10"/>
      <c r="CW968" s="10"/>
    </row>
    <row r="969" spans="1:10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  <c r="AY969" s="10"/>
      <c r="AZ969" s="10"/>
      <c r="BA969" s="10"/>
      <c r="BB969" s="10"/>
      <c r="BC969" s="10"/>
      <c r="BD969" s="10"/>
      <c r="BE969" s="10"/>
      <c r="BF969" s="10"/>
      <c r="BG969" s="10"/>
      <c r="BH969" s="10"/>
      <c r="BI969" s="10"/>
      <c r="BJ969" s="10"/>
      <c r="BK969" s="10"/>
      <c r="BL969" s="10"/>
      <c r="BM969" s="10"/>
      <c r="BN969" s="10"/>
      <c r="BO969" s="10"/>
      <c r="BP969" s="10"/>
      <c r="BQ969" s="10"/>
      <c r="BR969" s="10"/>
      <c r="BS969" s="10"/>
      <c r="BT969" s="10"/>
      <c r="BU969" s="10"/>
      <c r="BV969" s="10"/>
      <c r="BW969" s="10"/>
      <c r="BX969" s="10"/>
      <c r="BY969" s="10"/>
      <c r="BZ969" s="10"/>
      <c r="CA969" s="10"/>
      <c r="CB969" s="10"/>
      <c r="CC969" s="10"/>
      <c r="CD969" s="10"/>
      <c r="CE969" s="10"/>
      <c r="CF969" s="10"/>
      <c r="CG969" s="10"/>
      <c r="CH969" s="10"/>
      <c r="CI969" s="10"/>
      <c r="CJ969" s="10"/>
      <c r="CK969" s="10"/>
      <c r="CL969" s="10"/>
      <c r="CM969" s="10"/>
      <c r="CN969" s="10"/>
      <c r="CO969" s="10"/>
      <c r="CP969" s="10"/>
      <c r="CQ969" s="10"/>
      <c r="CR969" s="10"/>
      <c r="CS969" s="10"/>
      <c r="CT969" s="10"/>
      <c r="CU969" s="10"/>
      <c r="CV969" s="10"/>
      <c r="CW969" s="10"/>
    </row>
    <row r="970" spans="1:10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  <c r="AV970" s="10"/>
      <c r="AW970" s="10"/>
      <c r="AX970" s="10"/>
      <c r="AY970" s="10"/>
      <c r="AZ970" s="10"/>
      <c r="BA970" s="10"/>
      <c r="BB970" s="10"/>
      <c r="BC970" s="10"/>
      <c r="BD970" s="10"/>
      <c r="BE970" s="10"/>
      <c r="BF970" s="10"/>
      <c r="BG970" s="10"/>
      <c r="BH970" s="10"/>
      <c r="BI970" s="10"/>
      <c r="BJ970" s="10"/>
      <c r="BK970" s="10"/>
      <c r="BL970" s="10"/>
      <c r="BM970" s="10"/>
      <c r="BN970" s="10"/>
      <c r="BO970" s="10"/>
      <c r="BP970" s="10"/>
      <c r="BQ970" s="10"/>
      <c r="BR970" s="10"/>
      <c r="BS970" s="10"/>
      <c r="BT970" s="10"/>
      <c r="BU970" s="10"/>
      <c r="BV970" s="10"/>
      <c r="BW970" s="10"/>
      <c r="BX970" s="10"/>
      <c r="BY970" s="10"/>
      <c r="BZ970" s="10"/>
      <c r="CA970" s="10"/>
      <c r="CB970" s="10"/>
      <c r="CC970" s="10"/>
      <c r="CD970" s="10"/>
      <c r="CE970" s="10"/>
      <c r="CF970" s="10"/>
      <c r="CG970" s="10"/>
      <c r="CH970" s="10"/>
      <c r="CI970" s="10"/>
      <c r="CJ970" s="10"/>
      <c r="CK970" s="10"/>
      <c r="CL970" s="10"/>
      <c r="CM970" s="10"/>
      <c r="CN970" s="10"/>
      <c r="CO970" s="10"/>
      <c r="CP970" s="10"/>
      <c r="CQ970" s="10"/>
      <c r="CR970" s="10"/>
      <c r="CS970" s="10"/>
      <c r="CT970" s="10"/>
      <c r="CU970" s="10"/>
      <c r="CV970" s="10"/>
      <c r="CW970" s="10"/>
    </row>
    <row r="971" spans="1:10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10"/>
      <c r="AW971" s="10"/>
      <c r="AX971" s="10"/>
      <c r="AY971" s="10"/>
      <c r="AZ971" s="10"/>
      <c r="BA971" s="10"/>
      <c r="BB971" s="10"/>
      <c r="BC971" s="10"/>
      <c r="BD971" s="10"/>
      <c r="BE971" s="10"/>
      <c r="BF971" s="10"/>
      <c r="BG971" s="10"/>
      <c r="BH971" s="10"/>
      <c r="BI971" s="10"/>
      <c r="BJ971" s="10"/>
      <c r="BK971" s="10"/>
      <c r="BL971" s="10"/>
      <c r="BM971" s="10"/>
      <c r="BN971" s="10"/>
      <c r="BO971" s="10"/>
      <c r="BP971" s="10"/>
      <c r="BQ971" s="10"/>
      <c r="BR971" s="10"/>
      <c r="BS971" s="10"/>
      <c r="BT971" s="10"/>
      <c r="BU971" s="10"/>
      <c r="BV971" s="10"/>
      <c r="BW971" s="10"/>
      <c r="BX971" s="10"/>
      <c r="BY971" s="10"/>
      <c r="BZ971" s="10"/>
      <c r="CA971" s="10"/>
      <c r="CB971" s="10"/>
      <c r="CC971" s="10"/>
      <c r="CD971" s="10"/>
      <c r="CE971" s="10"/>
      <c r="CF971" s="10"/>
      <c r="CG971" s="10"/>
      <c r="CH971" s="10"/>
      <c r="CI971" s="10"/>
      <c r="CJ971" s="10"/>
      <c r="CK971" s="10"/>
      <c r="CL971" s="10"/>
      <c r="CM971" s="10"/>
      <c r="CN971" s="10"/>
      <c r="CO971" s="10"/>
      <c r="CP971" s="10"/>
      <c r="CQ971" s="10"/>
      <c r="CR971" s="10"/>
      <c r="CS971" s="10"/>
      <c r="CT971" s="10"/>
      <c r="CU971" s="10"/>
      <c r="CV971" s="10"/>
      <c r="CW971" s="10"/>
    </row>
    <row r="972" spans="1:10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  <c r="AV972" s="10"/>
      <c r="AW972" s="10"/>
      <c r="AX972" s="10"/>
      <c r="AY972" s="10"/>
      <c r="AZ972" s="10"/>
      <c r="BA972" s="10"/>
      <c r="BB972" s="10"/>
      <c r="BC972" s="10"/>
      <c r="BD972" s="10"/>
      <c r="BE972" s="10"/>
      <c r="BF972" s="10"/>
      <c r="BG972" s="10"/>
      <c r="BH972" s="10"/>
      <c r="BI972" s="10"/>
      <c r="BJ972" s="10"/>
      <c r="BK972" s="10"/>
      <c r="BL972" s="10"/>
      <c r="BM972" s="10"/>
      <c r="BN972" s="10"/>
      <c r="BO972" s="10"/>
      <c r="BP972" s="10"/>
      <c r="BQ972" s="10"/>
      <c r="BR972" s="10"/>
      <c r="BS972" s="10"/>
      <c r="BT972" s="10"/>
      <c r="BU972" s="10"/>
      <c r="BV972" s="10"/>
      <c r="BW972" s="10"/>
      <c r="BX972" s="10"/>
      <c r="BY972" s="10"/>
      <c r="BZ972" s="10"/>
      <c r="CA972" s="10"/>
      <c r="CB972" s="10"/>
      <c r="CC972" s="10"/>
      <c r="CD972" s="10"/>
      <c r="CE972" s="10"/>
      <c r="CF972" s="10"/>
      <c r="CG972" s="10"/>
      <c r="CH972" s="10"/>
      <c r="CI972" s="10"/>
      <c r="CJ972" s="10"/>
      <c r="CK972" s="10"/>
      <c r="CL972" s="10"/>
      <c r="CM972" s="10"/>
      <c r="CN972" s="10"/>
      <c r="CO972" s="10"/>
      <c r="CP972" s="10"/>
      <c r="CQ972" s="10"/>
      <c r="CR972" s="10"/>
      <c r="CS972" s="10"/>
      <c r="CT972" s="10"/>
      <c r="CU972" s="10"/>
      <c r="CV972" s="10"/>
      <c r="CW972" s="10"/>
    </row>
    <row r="973" spans="1:10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/>
      <c r="BE973" s="10"/>
      <c r="BF973" s="10"/>
      <c r="BG973" s="10"/>
      <c r="BH973" s="10"/>
      <c r="BI973" s="10"/>
      <c r="BJ973" s="10"/>
      <c r="BK973" s="10"/>
      <c r="BL973" s="10"/>
      <c r="BM973" s="10"/>
      <c r="BN973" s="10"/>
      <c r="BO973" s="10"/>
      <c r="BP973" s="10"/>
      <c r="BQ973" s="10"/>
      <c r="BR973" s="10"/>
      <c r="BS973" s="10"/>
      <c r="BT973" s="10"/>
      <c r="BU973" s="10"/>
      <c r="BV973" s="10"/>
      <c r="BW973" s="10"/>
      <c r="BX973" s="10"/>
      <c r="BY973" s="10"/>
      <c r="BZ973" s="10"/>
      <c r="CA973" s="10"/>
      <c r="CB973" s="10"/>
      <c r="CC973" s="10"/>
      <c r="CD973" s="10"/>
      <c r="CE973" s="10"/>
      <c r="CF973" s="10"/>
      <c r="CG973" s="10"/>
      <c r="CH973" s="10"/>
      <c r="CI973" s="10"/>
      <c r="CJ973" s="10"/>
      <c r="CK973" s="10"/>
      <c r="CL973" s="10"/>
      <c r="CM973" s="10"/>
      <c r="CN973" s="10"/>
      <c r="CO973" s="10"/>
      <c r="CP973" s="10"/>
      <c r="CQ973" s="10"/>
      <c r="CR973" s="10"/>
      <c r="CS973" s="10"/>
      <c r="CT973" s="10"/>
      <c r="CU973" s="10"/>
      <c r="CV973" s="10"/>
      <c r="CW973" s="10"/>
    </row>
    <row r="974" spans="1:10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  <c r="AY974" s="10"/>
      <c r="AZ974" s="10"/>
      <c r="BA974" s="10"/>
      <c r="BB974" s="10"/>
      <c r="BC974" s="10"/>
      <c r="BD974" s="10"/>
      <c r="BE974" s="10"/>
      <c r="BF974" s="10"/>
      <c r="BG974" s="10"/>
      <c r="BH974" s="10"/>
      <c r="BI974" s="10"/>
      <c r="BJ974" s="10"/>
      <c r="BK974" s="10"/>
      <c r="BL974" s="10"/>
      <c r="BM974" s="10"/>
      <c r="BN974" s="10"/>
      <c r="BO974" s="10"/>
      <c r="BP974" s="10"/>
      <c r="BQ974" s="10"/>
      <c r="BR974" s="10"/>
      <c r="BS974" s="10"/>
      <c r="BT974" s="10"/>
      <c r="BU974" s="10"/>
      <c r="BV974" s="10"/>
      <c r="BW974" s="10"/>
      <c r="BX974" s="10"/>
      <c r="BY974" s="10"/>
      <c r="BZ974" s="10"/>
      <c r="CA974" s="10"/>
      <c r="CB974" s="10"/>
      <c r="CC974" s="10"/>
      <c r="CD974" s="10"/>
      <c r="CE974" s="10"/>
      <c r="CF974" s="10"/>
      <c r="CG974" s="10"/>
      <c r="CH974" s="10"/>
      <c r="CI974" s="10"/>
      <c r="CJ974" s="10"/>
      <c r="CK974" s="10"/>
      <c r="CL974" s="10"/>
      <c r="CM974" s="10"/>
      <c r="CN974" s="10"/>
      <c r="CO974" s="10"/>
      <c r="CP974" s="10"/>
      <c r="CQ974" s="10"/>
      <c r="CR974" s="10"/>
      <c r="CS974" s="10"/>
      <c r="CT974" s="10"/>
      <c r="CU974" s="10"/>
      <c r="CV974" s="10"/>
      <c r="CW974" s="10"/>
    </row>
    <row r="975" spans="1:10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  <c r="AY975" s="10"/>
      <c r="AZ975" s="10"/>
      <c r="BA975" s="10"/>
      <c r="BB975" s="10"/>
      <c r="BC975" s="10"/>
      <c r="BD975" s="10"/>
      <c r="BE975" s="10"/>
      <c r="BF975" s="10"/>
      <c r="BG975" s="10"/>
      <c r="BH975" s="10"/>
      <c r="BI975" s="10"/>
      <c r="BJ975" s="10"/>
      <c r="BK975" s="10"/>
      <c r="BL975" s="10"/>
      <c r="BM975" s="10"/>
      <c r="BN975" s="10"/>
      <c r="BO975" s="10"/>
      <c r="BP975" s="10"/>
      <c r="BQ975" s="10"/>
      <c r="BR975" s="10"/>
      <c r="BS975" s="10"/>
      <c r="BT975" s="10"/>
      <c r="BU975" s="10"/>
      <c r="BV975" s="10"/>
      <c r="BW975" s="10"/>
      <c r="BX975" s="10"/>
      <c r="BY975" s="10"/>
      <c r="BZ975" s="10"/>
      <c r="CA975" s="10"/>
      <c r="CB975" s="10"/>
      <c r="CC975" s="10"/>
      <c r="CD975" s="10"/>
      <c r="CE975" s="10"/>
      <c r="CF975" s="10"/>
      <c r="CG975" s="10"/>
      <c r="CH975" s="10"/>
      <c r="CI975" s="10"/>
      <c r="CJ975" s="10"/>
      <c r="CK975" s="10"/>
      <c r="CL975" s="10"/>
      <c r="CM975" s="10"/>
      <c r="CN975" s="10"/>
      <c r="CO975" s="10"/>
      <c r="CP975" s="10"/>
      <c r="CQ975" s="10"/>
      <c r="CR975" s="10"/>
      <c r="CS975" s="10"/>
      <c r="CT975" s="10"/>
      <c r="CU975" s="10"/>
      <c r="CV975" s="10"/>
      <c r="CW975" s="10"/>
    </row>
    <row r="976" spans="1:10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  <c r="AY976" s="10"/>
      <c r="AZ976" s="10"/>
      <c r="BA976" s="10"/>
      <c r="BB976" s="10"/>
      <c r="BC976" s="10"/>
      <c r="BD976" s="10"/>
      <c r="BE976" s="10"/>
      <c r="BF976" s="10"/>
      <c r="BG976" s="10"/>
      <c r="BH976" s="10"/>
      <c r="BI976" s="10"/>
      <c r="BJ976" s="10"/>
      <c r="BK976" s="10"/>
      <c r="BL976" s="10"/>
      <c r="BM976" s="10"/>
      <c r="BN976" s="10"/>
      <c r="BO976" s="10"/>
      <c r="BP976" s="10"/>
      <c r="BQ976" s="10"/>
      <c r="BR976" s="10"/>
      <c r="BS976" s="10"/>
      <c r="BT976" s="10"/>
      <c r="BU976" s="10"/>
      <c r="BV976" s="10"/>
      <c r="BW976" s="10"/>
      <c r="BX976" s="10"/>
      <c r="BY976" s="10"/>
      <c r="BZ976" s="10"/>
      <c r="CA976" s="10"/>
      <c r="CB976" s="10"/>
      <c r="CC976" s="10"/>
      <c r="CD976" s="10"/>
      <c r="CE976" s="10"/>
      <c r="CF976" s="10"/>
      <c r="CG976" s="10"/>
      <c r="CH976" s="10"/>
      <c r="CI976" s="10"/>
      <c r="CJ976" s="10"/>
      <c r="CK976" s="10"/>
      <c r="CL976" s="10"/>
      <c r="CM976" s="10"/>
      <c r="CN976" s="10"/>
      <c r="CO976" s="10"/>
      <c r="CP976" s="10"/>
      <c r="CQ976" s="10"/>
      <c r="CR976" s="10"/>
      <c r="CS976" s="10"/>
      <c r="CT976" s="10"/>
      <c r="CU976" s="10"/>
      <c r="CV976" s="10"/>
      <c r="CW976" s="10"/>
    </row>
    <row r="977" spans="1:10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  <c r="AY977" s="10"/>
      <c r="AZ977" s="10"/>
      <c r="BA977" s="10"/>
      <c r="BB977" s="10"/>
      <c r="BC977" s="10"/>
      <c r="BD977" s="10"/>
      <c r="BE977" s="10"/>
      <c r="BF977" s="10"/>
      <c r="BG977" s="10"/>
      <c r="BH977" s="10"/>
      <c r="BI977" s="10"/>
      <c r="BJ977" s="10"/>
      <c r="BK977" s="10"/>
      <c r="BL977" s="10"/>
      <c r="BM977" s="10"/>
      <c r="BN977" s="10"/>
      <c r="BO977" s="10"/>
      <c r="BP977" s="10"/>
      <c r="BQ977" s="10"/>
      <c r="BR977" s="10"/>
      <c r="BS977" s="10"/>
      <c r="BT977" s="10"/>
      <c r="BU977" s="10"/>
      <c r="BV977" s="10"/>
      <c r="BW977" s="10"/>
      <c r="BX977" s="10"/>
      <c r="BY977" s="10"/>
      <c r="BZ977" s="10"/>
      <c r="CA977" s="10"/>
      <c r="CB977" s="10"/>
      <c r="CC977" s="10"/>
      <c r="CD977" s="10"/>
      <c r="CE977" s="10"/>
      <c r="CF977" s="10"/>
      <c r="CG977" s="10"/>
      <c r="CH977" s="10"/>
      <c r="CI977" s="10"/>
      <c r="CJ977" s="10"/>
      <c r="CK977" s="10"/>
      <c r="CL977" s="10"/>
      <c r="CM977" s="10"/>
      <c r="CN977" s="10"/>
      <c r="CO977" s="10"/>
      <c r="CP977" s="10"/>
      <c r="CQ977" s="10"/>
      <c r="CR977" s="10"/>
      <c r="CS977" s="10"/>
      <c r="CT977" s="10"/>
      <c r="CU977" s="10"/>
      <c r="CV977" s="10"/>
      <c r="CW977" s="10"/>
    </row>
    <row r="978" spans="1:10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10"/>
      <c r="AW978" s="10"/>
      <c r="AX978" s="10"/>
      <c r="AY978" s="10"/>
      <c r="AZ978" s="10"/>
      <c r="BA978" s="10"/>
      <c r="BB978" s="10"/>
      <c r="BC978" s="10"/>
      <c r="BD978" s="10"/>
      <c r="BE978" s="10"/>
      <c r="BF978" s="10"/>
      <c r="BG978" s="10"/>
      <c r="BH978" s="10"/>
      <c r="BI978" s="10"/>
      <c r="BJ978" s="10"/>
      <c r="BK978" s="10"/>
      <c r="BL978" s="10"/>
      <c r="BM978" s="10"/>
      <c r="BN978" s="10"/>
      <c r="BO978" s="10"/>
      <c r="BP978" s="10"/>
      <c r="BQ978" s="10"/>
      <c r="BR978" s="10"/>
      <c r="BS978" s="10"/>
      <c r="BT978" s="10"/>
      <c r="BU978" s="10"/>
      <c r="BV978" s="10"/>
      <c r="BW978" s="10"/>
      <c r="BX978" s="10"/>
      <c r="BY978" s="10"/>
      <c r="BZ978" s="10"/>
      <c r="CA978" s="10"/>
      <c r="CB978" s="10"/>
      <c r="CC978" s="10"/>
      <c r="CD978" s="10"/>
      <c r="CE978" s="10"/>
      <c r="CF978" s="10"/>
      <c r="CG978" s="10"/>
      <c r="CH978" s="10"/>
      <c r="CI978" s="10"/>
      <c r="CJ978" s="10"/>
      <c r="CK978" s="10"/>
      <c r="CL978" s="10"/>
      <c r="CM978" s="10"/>
      <c r="CN978" s="10"/>
      <c r="CO978" s="10"/>
      <c r="CP978" s="10"/>
      <c r="CQ978" s="10"/>
      <c r="CR978" s="10"/>
      <c r="CS978" s="10"/>
      <c r="CT978" s="10"/>
      <c r="CU978" s="10"/>
      <c r="CV978" s="10"/>
      <c r="CW978" s="10"/>
    </row>
    <row r="979" spans="1:10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  <c r="AY979" s="10"/>
      <c r="AZ979" s="10"/>
      <c r="BA979" s="10"/>
      <c r="BB979" s="10"/>
      <c r="BC979" s="10"/>
      <c r="BD979" s="10"/>
      <c r="BE979" s="10"/>
      <c r="BF979" s="10"/>
      <c r="BG979" s="10"/>
      <c r="BH979" s="10"/>
      <c r="BI979" s="10"/>
      <c r="BJ979" s="10"/>
      <c r="BK979" s="10"/>
      <c r="BL979" s="10"/>
      <c r="BM979" s="10"/>
      <c r="BN979" s="10"/>
      <c r="BO979" s="10"/>
      <c r="BP979" s="10"/>
      <c r="BQ979" s="10"/>
      <c r="BR979" s="10"/>
      <c r="BS979" s="10"/>
      <c r="BT979" s="10"/>
      <c r="BU979" s="10"/>
      <c r="BV979" s="10"/>
      <c r="BW979" s="10"/>
      <c r="BX979" s="10"/>
      <c r="BY979" s="10"/>
      <c r="BZ979" s="10"/>
      <c r="CA979" s="10"/>
      <c r="CB979" s="10"/>
      <c r="CC979" s="10"/>
      <c r="CD979" s="10"/>
      <c r="CE979" s="10"/>
      <c r="CF979" s="10"/>
      <c r="CG979" s="10"/>
      <c r="CH979" s="10"/>
      <c r="CI979" s="10"/>
      <c r="CJ979" s="10"/>
      <c r="CK979" s="10"/>
      <c r="CL979" s="10"/>
      <c r="CM979" s="10"/>
      <c r="CN979" s="10"/>
      <c r="CO979" s="10"/>
      <c r="CP979" s="10"/>
      <c r="CQ979" s="10"/>
      <c r="CR979" s="10"/>
      <c r="CS979" s="10"/>
      <c r="CT979" s="10"/>
      <c r="CU979" s="10"/>
      <c r="CV979" s="10"/>
      <c r="CW979" s="10"/>
    </row>
    <row r="980" spans="1:10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  <c r="AY980" s="10"/>
      <c r="AZ980" s="10"/>
      <c r="BA980" s="10"/>
      <c r="BB980" s="10"/>
      <c r="BC980" s="10"/>
      <c r="BD980" s="10"/>
      <c r="BE980" s="10"/>
      <c r="BF980" s="10"/>
      <c r="BG980" s="10"/>
      <c r="BH980" s="10"/>
      <c r="BI980" s="10"/>
      <c r="BJ980" s="10"/>
      <c r="BK980" s="10"/>
      <c r="BL980" s="10"/>
      <c r="BM980" s="10"/>
      <c r="BN980" s="10"/>
      <c r="BO980" s="10"/>
      <c r="BP980" s="10"/>
      <c r="BQ980" s="10"/>
      <c r="BR980" s="10"/>
      <c r="BS980" s="10"/>
      <c r="BT980" s="10"/>
      <c r="BU980" s="10"/>
      <c r="BV980" s="10"/>
      <c r="BW980" s="10"/>
      <c r="BX980" s="10"/>
      <c r="BY980" s="10"/>
      <c r="BZ980" s="10"/>
      <c r="CA980" s="10"/>
      <c r="CB980" s="10"/>
      <c r="CC980" s="10"/>
      <c r="CD980" s="10"/>
      <c r="CE980" s="10"/>
      <c r="CF980" s="10"/>
      <c r="CG980" s="10"/>
      <c r="CH980" s="10"/>
      <c r="CI980" s="10"/>
      <c r="CJ980" s="10"/>
      <c r="CK980" s="10"/>
      <c r="CL980" s="10"/>
      <c r="CM980" s="10"/>
      <c r="CN980" s="10"/>
      <c r="CO980" s="10"/>
      <c r="CP980" s="10"/>
      <c r="CQ980" s="10"/>
      <c r="CR980" s="10"/>
      <c r="CS980" s="10"/>
      <c r="CT980" s="10"/>
      <c r="CU980" s="10"/>
      <c r="CV980" s="10"/>
      <c r="CW980" s="10"/>
    </row>
    <row r="981" spans="1:10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  <c r="AY981" s="10"/>
      <c r="AZ981" s="10"/>
      <c r="BA981" s="10"/>
      <c r="BB981" s="10"/>
      <c r="BC981" s="10"/>
      <c r="BD981" s="10"/>
      <c r="BE981" s="10"/>
      <c r="BF981" s="10"/>
      <c r="BG981" s="10"/>
      <c r="BH981" s="10"/>
      <c r="BI981" s="10"/>
      <c r="BJ981" s="10"/>
      <c r="BK981" s="10"/>
      <c r="BL981" s="10"/>
      <c r="BM981" s="10"/>
      <c r="BN981" s="10"/>
      <c r="BO981" s="10"/>
      <c r="BP981" s="10"/>
      <c r="BQ981" s="10"/>
      <c r="BR981" s="10"/>
      <c r="BS981" s="10"/>
      <c r="BT981" s="10"/>
      <c r="BU981" s="10"/>
      <c r="BV981" s="10"/>
      <c r="BW981" s="10"/>
      <c r="BX981" s="10"/>
      <c r="BY981" s="10"/>
      <c r="BZ981" s="10"/>
      <c r="CA981" s="10"/>
      <c r="CB981" s="10"/>
      <c r="CC981" s="10"/>
      <c r="CD981" s="10"/>
      <c r="CE981" s="10"/>
      <c r="CF981" s="10"/>
      <c r="CG981" s="10"/>
      <c r="CH981" s="10"/>
      <c r="CI981" s="10"/>
      <c r="CJ981" s="10"/>
      <c r="CK981" s="10"/>
      <c r="CL981" s="10"/>
      <c r="CM981" s="10"/>
      <c r="CN981" s="10"/>
      <c r="CO981" s="10"/>
      <c r="CP981" s="10"/>
      <c r="CQ981" s="10"/>
      <c r="CR981" s="10"/>
      <c r="CS981" s="10"/>
      <c r="CT981" s="10"/>
      <c r="CU981" s="10"/>
      <c r="CV981" s="10"/>
      <c r="CW981" s="10"/>
    </row>
    <row r="982" spans="1:10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  <c r="AY982" s="10"/>
      <c r="AZ982" s="10"/>
      <c r="BA982" s="10"/>
      <c r="BB982" s="10"/>
      <c r="BC982" s="10"/>
      <c r="BD982" s="10"/>
      <c r="BE982" s="10"/>
      <c r="BF982" s="10"/>
      <c r="BG982" s="10"/>
      <c r="BH982" s="10"/>
      <c r="BI982" s="10"/>
      <c r="BJ982" s="10"/>
      <c r="BK982" s="10"/>
      <c r="BL982" s="10"/>
      <c r="BM982" s="10"/>
      <c r="BN982" s="10"/>
      <c r="BO982" s="10"/>
      <c r="BP982" s="10"/>
      <c r="BQ982" s="10"/>
      <c r="BR982" s="10"/>
      <c r="BS982" s="10"/>
      <c r="BT982" s="10"/>
      <c r="BU982" s="10"/>
      <c r="BV982" s="10"/>
      <c r="BW982" s="10"/>
      <c r="BX982" s="10"/>
      <c r="BY982" s="10"/>
      <c r="BZ982" s="10"/>
      <c r="CA982" s="10"/>
      <c r="CB982" s="10"/>
      <c r="CC982" s="10"/>
      <c r="CD982" s="10"/>
      <c r="CE982" s="10"/>
      <c r="CF982" s="10"/>
      <c r="CG982" s="10"/>
      <c r="CH982" s="10"/>
      <c r="CI982" s="10"/>
      <c r="CJ982" s="10"/>
      <c r="CK982" s="10"/>
      <c r="CL982" s="10"/>
      <c r="CM982" s="10"/>
      <c r="CN982" s="10"/>
      <c r="CO982" s="10"/>
      <c r="CP982" s="10"/>
      <c r="CQ982" s="10"/>
      <c r="CR982" s="10"/>
      <c r="CS982" s="10"/>
      <c r="CT982" s="10"/>
      <c r="CU982" s="10"/>
      <c r="CV982" s="10"/>
      <c r="CW982" s="10"/>
    </row>
    <row r="983" spans="1:10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  <c r="AY983" s="10"/>
      <c r="AZ983" s="10"/>
      <c r="BA983" s="10"/>
      <c r="BB983" s="10"/>
      <c r="BC983" s="10"/>
      <c r="BD983" s="10"/>
      <c r="BE983" s="10"/>
      <c r="BF983" s="10"/>
      <c r="BG983" s="10"/>
      <c r="BH983" s="10"/>
      <c r="BI983" s="10"/>
      <c r="BJ983" s="10"/>
      <c r="BK983" s="10"/>
      <c r="BL983" s="10"/>
      <c r="BM983" s="10"/>
      <c r="BN983" s="10"/>
      <c r="BO983" s="10"/>
      <c r="BP983" s="10"/>
      <c r="BQ983" s="10"/>
      <c r="BR983" s="10"/>
      <c r="BS983" s="10"/>
      <c r="BT983" s="10"/>
      <c r="BU983" s="10"/>
      <c r="BV983" s="10"/>
      <c r="BW983" s="10"/>
      <c r="BX983" s="10"/>
      <c r="BY983" s="10"/>
      <c r="BZ983" s="10"/>
      <c r="CA983" s="10"/>
      <c r="CB983" s="10"/>
      <c r="CC983" s="10"/>
      <c r="CD983" s="10"/>
      <c r="CE983" s="10"/>
      <c r="CF983" s="10"/>
      <c r="CG983" s="10"/>
      <c r="CH983" s="10"/>
      <c r="CI983" s="10"/>
      <c r="CJ983" s="10"/>
      <c r="CK983" s="10"/>
      <c r="CL983" s="10"/>
      <c r="CM983" s="10"/>
      <c r="CN983" s="10"/>
      <c r="CO983" s="10"/>
      <c r="CP983" s="10"/>
      <c r="CQ983" s="10"/>
      <c r="CR983" s="10"/>
      <c r="CS983" s="10"/>
      <c r="CT983" s="10"/>
      <c r="CU983" s="10"/>
      <c r="CV983" s="10"/>
      <c r="CW983" s="10"/>
    </row>
    <row r="984" spans="1:10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  <c r="AV984" s="10"/>
      <c r="AW984" s="10"/>
      <c r="AX984" s="10"/>
      <c r="AY984" s="10"/>
      <c r="AZ984" s="10"/>
      <c r="BA984" s="10"/>
      <c r="BB984" s="10"/>
      <c r="BC984" s="10"/>
      <c r="BD984" s="10"/>
      <c r="BE984" s="10"/>
      <c r="BF984" s="10"/>
      <c r="BG984" s="10"/>
      <c r="BH984" s="10"/>
      <c r="BI984" s="10"/>
      <c r="BJ984" s="10"/>
      <c r="BK984" s="10"/>
      <c r="BL984" s="10"/>
      <c r="BM984" s="10"/>
      <c r="BN984" s="10"/>
      <c r="BO984" s="10"/>
      <c r="BP984" s="10"/>
      <c r="BQ984" s="10"/>
      <c r="BR984" s="10"/>
      <c r="BS984" s="10"/>
      <c r="BT984" s="10"/>
      <c r="BU984" s="10"/>
      <c r="BV984" s="10"/>
      <c r="BW984" s="10"/>
      <c r="BX984" s="10"/>
      <c r="BY984" s="10"/>
      <c r="BZ984" s="10"/>
      <c r="CA984" s="10"/>
      <c r="CB984" s="10"/>
      <c r="CC984" s="10"/>
      <c r="CD984" s="10"/>
      <c r="CE984" s="10"/>
      <c r="CF984" s="10"/>
      <c r="CG984" s="10"/>
      <c r="CH984" s="10"/>
      <c r="CI984" s="10"/>
      <c r="CJ984" s="10"/>
      <c r="CK984" s="10"/>
      <c r="CL984" s="10"/>
      <c r="CM984" s="10"/>
      <c r="CN984" s="10"/>
      <c r="CO984" s="10"/>
      <c r="CP984" s="10"/>
      <c r="CQ984" s="10"/>
      <c r="CR984" s="10"/>
      <c r="CS984" s="10"/>
      <c r="CT984" s="10"/>
      <c r="CU984" s="10"/>
      <c r="CV984" s="10"/>
      <c r="CW984" s="10"/>
    </row>
    <row r="985" spans="1:10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10"/>
      <c r="AW985" s="10"/>
      <c r="AX985" s="10"/>
      <c r="AY985" s="10"/>
      <c r="AZ985" s="10"/>
      <c r="BA985" s="10"/>
      <c r="BB985" s="10"/>
      <c r="BC985" s="10"/>
      <c r="BD985" s="10"/>
      <c r="BE985" s="10"/>
      <c r="BF985" s="10"/>
      <c r="BG985" s="10"/>
      <c r="BH985" s="10"/>
      <c r="BI985" s="10"/>
      <c r="BJ985" s="10"/>
      <c r="BK985" s="10"/>
      <c r="BL985" s="10"/>
      <c r="BM985" s="10"/>
      <c r="BN985" s="10"/>
      <c r="BO985" s="10"/>
      <c r="BP985" s="10"/>
      <c r="BQ985" s="10"/>
      <c r="BR985" s="10"/>
      <c r="BS985" s="10"/>
      <c r="BT985" s="10"/>
      <c r="BU985" s="10"/>
      <c r="BV985" s="10"/>
      <c r="BW985" s="10"/>
      <c r="BX985" s="10"/>
      <c r="BY985" s="10"/>
      <c r="BZ985" s="10"/>
      <c r="CA985" s="10"/>
      <c r="CB985" s="10"/>
      <c r="CC985" s="10"/>
      <c r="CD985" s="10"/>
      <c r="CE985" s="10"/>
      <c r="CF985" s="10"/>
      <c r="CG985" s="10"/>
      <c r="CH985" s="10"/>
      <c r="CI985" s="10"/>
      <c r="CJ985" s="10"/>
      <c r="CK985" s="10"/>
      <c r="CL985" s="10"/>
      <c r="CM985" s="10"/>
      <c r="CN985" s="10"/>
      <c r="CO985" s="10"/>
      <c r="CP985" s="10"/>
      <c r="CQ985" s="10"/>
      <c r="CR985" s="10"/>
      <c r="CS985" s="10"/>
      <c r="CT985" s="10"/>
      <c r="CU985" s="10"/>
      <c r="CV985" s="10"/>
      <c r="CW985" s="10"/>
    </row>
    <row r="986" spans="1:10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/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0"/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10"/>
      <c r="CS986" s="10"/>
      <c r="CT986" s="10"/>
      <c r="CU986" s="10"/>
      <c r="CV986" s="10"/>
      <c r="CW986" s="10"/>
    </row>
    <row r="987" spans="1:10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  <c r="AV987" s="10"/>
      <c r="AW987" s="10"/>
      <c r="AX987" s="10"/>
      <c r="AY987" s="10"/>
      <c r="AZ987" s="10"/>
      <c r="BA987" s="10"/>
      <c r="BB987" s="10"/>
      <c r="BC987" s="10"/>
      <c r="BD987" s="10"/>
      <c r="BE987" s="10"/>
      <c r="BF987" s="10"/>
      <c r="BG987" s="10"/>
      <c r="BH987" s="10"/>
      <c r="BI987" s="10"/>
      <c r="BJ987" s="10"/>
      <c r="BK987" s="10"/>
      <c r="BL987" s="10"/>
      <c r="BM987" s="10"/>
      <c r="BN987" s="10"/>
      <c r="BO987" s="10"/>
      <c r="BP987" s="10"/>
      <c r="BQ987" s="10"/>
      <c r="BR987" s="10"/>
      <c r="BS987" s="10"/>
      <c r="BT987" s="10"/>
      <c r="BU987" s="10"/>
      <c r="BV987" s="10"/>
      <c r="BW987" s="10"/>
      <c r="BX987" s="10"/>
      <c r="BY987" s="10"/>
      <c r="BZ987" s="10"/>
      <c r="CA987" s="10"/>
      <c r="CB987" s="10"/>
      <c r="CC987" s="10"/>
      <c r="CD987" s="10"/>
      <c r="CE987" s="10"/>
      <c r="CF987" s="10"/>
      <c r="CG987" s="10"/>
      <c r="CH987" s="10"/>
      <c r="CI987" s="10"/>
      <c r="CJ987" s="10"/>
      <c r="CK987" s="10"/>
      <c r="CL987" s="10"/>
      <c r="CM987" s="10"/>
      <c r="CN987" s="10"/>
      <c r="CO987" s="10"/>
      <c r="CP987" s="10"/>
      <c r="CQ987" s="10"/>
      <c r="CR987" s="10"/>
      <c r="CS987" s="10"/>
      <c r="CT987" s="10"/>
      <c r="CU987" s="10"/>
      <c r="CV987" s="10"/>
      <c r="CW987" s="10"/>
    </row>
    <row r="988" spans="1:10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  <c r="AV988" s="10"/>
      <c r="AW988" s="10"/>
      <c r="AX988" s="10"/>
      <c r="AY988" s="10"/>
      <c r="AZ988" s="10"/>
      <c r="BA988" s="10"/>
      <c r="BB988" s="10"/>
      <c r="BC988" s="10"/>
      <c r="BD988" s="10"/>
      <c r="BE988" s="10"/>
      <c r="BF988" s="10"/>
      <c r="BG988" s="10"/>
      <c r="BH988" s="10"/>
      <c r="BI988" s="10"/>
      <c r="BJ988" s="10"/>
      <c r="BK988" s="10"/>
      <c r="BL988" s="10"/>
      <c r="BM988" s="10"/>
      <c r="BN988" s="10"/>
      <c r="BO988" s="10"/>
      <c r="BP988" s="10"/>
      <c r="BQ988" s="10"/>
      <c r="BR988" s="10"/>
      <c r="BS988" s="10"/>
      <c r="BT988" s="10"/>
      <c r="BU988" s="10"/>
      <c r="BV988" s="10"/>
      <c r="BW988" s="10"/>
      <c r="BX988" s="10"/>
      <c r="BY988" s="10"/>
      <c r="BZ988" s="10"/>
      <c r="CA988" s="10"/>
      <c r="CB988" s="10"/>
      <c r="CC988" s="10"/>
      <c r="CD988" s="10"/>
      <c r="CE988" s="10"/>
      <c r="CF988" s="10"/>
      <c r="CG988" s="10"/>
      <c r="CH988" s="10"/>
      <c r="CI988" s="10"/>
      <c r="CJ988" s="10"/>
      <c r="CK988" s="10"/>
      <c r="CL988" s="10"/>
      <c r="CM988" s="10"/>
      <c r="CN988" s="10"/>
      <c r="CO988" s="10"/>
      <c r="CP988" s="10"/>
      <c r="CQ988" s="10"/>
      <c r="CR988" s="10"/>
      <c r="CS988" s="10"/>
      <c r="CT988" s="10"/>
      <c r="CU988" s="10"/>
      <c r="CV988" s="10"/>
      <c r="CW988" s="10"/>
    </row>
    <row r="989" spans="1:10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10"/>
      <c r="AW989" s="10"/>
      <c r="AX989" s="10"/>
      <c r="AY989" s="10"/>
      <c r="AZ989" s="10"/>
      <c r="BA989" s="10"/>
      <c r="BB989" s="10"/>
      <c r="BC989" s="10"/>
      <c r="BD989" s="10"/>
      <c r="BE989" s="10"/>
      <c r="BF989" s="10"/>
      <c r="BG989" s="10"/>
      <c r="BH989" s="10"/>
      <c r="BI989" s="10"/>
      <c r="BJ989" s="10"/>
      <c r="BK989" s="10"/>
      <c r="BL989" s="10"/>
      <c r="BM989" s="10"/>
      <c r="BN989" s="10"/>
      <c r="BO989" s="10"/>
      <c r="BP989" s="10"/>
      <c r="BQ989" s="10"/>
      <c r="BR989" s="10"/>
      <c r="BS989" s="10"/>
      <c r="BT989" s="10"/>
      <c r="BU989" s="10"/>
      <c r="BV989" s="10"/>
      <c r="BW989" s="10"/>
      <c r="BX989" s="10"/>
      <c r="BY989" s="10"/>
      <c r="BZ989" s="10"/>
      <c r="CA989" s="10"/>
      <c r="CB989" s="10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</row>
    <row r="990" spans="1:10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  <c r="AV990" s="10"/>
      <c r="AW990" s="10"/>
      <c r="AX990" s="10"/>
      <c r="AY990" s="10"/>
      <c r="AZ990" s="10"/>
      <c r="BA990" s="10"/>
      <c r="BB990" s="10"/>
      <c r="BC990" s="10"/>
      <c r="BD990" s="10"/>
      <c r="BE990" s="10"/>
      <c r="BF990" s="10"/>
      <c r="BG990" s="10"/>
      <c r="BH990" s="10"/>
      <c r="BI990" s="10"/>
      <c r="BJ990" s="10"/>
      <c r="BK990" s="10"/>
      <c r="BL990" s="10"/>
      <c r="BM990" s="10"/>
      <c r="BN990" s="10"/>
      <c r="BO990" s="10"/>
      <c r="BP990" s="10"/>
      <c r="BQ990" s="10"/>
      <c r="BR990" s="10"/>
      <c r="BS990" s="10"/>
      <c r="BT990" s="10"/>
      <c r="BU990" s="10"/>
      <c r="BV990" s="10"/>
      <c r="BW990" s="10"/>
      <c r="BX990" s="10"/>
      <c r="BY990" s="10"/>
      <c r="BZ990" s="10"/>
      <c r="CA990" s="10"/>
      <c r="CB990" s="10"/>
      <c r="CC990" s="10"/>
      <c r="CD990" s="10"/>
      <c r="CE990" s="10"/>
      <c r="CF990" s="10"/>
      <c r="CG990" s="10"/>
      <c r="CH990" s="10"/>
      <c r="CI990" s="10"/>
      <c r="CJ990" s="10"/>
      <c r="CK990" s="10"/>
      <c r="CL990" s="10"/>
      <c r="CM990" s="10"/>
      <c r="CN990" s="10"/>
      <c r="CO990" s="10"/>
      <c r="CP990" s="10"/>
      <c r="CQ990" s="10"/>
      <c r="CR990" s="10"/>
      <c r="CS990" s="10"/>
      <c r="CT990" s="10"/>
      <c r="CU990" s="10"/>
      <c r="CV990" s="10"/>
      <c r="CW990" s="10"/>
    </row>
    <row r="991" spans="1:10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  <c r="AV991" s="10"/>
      <c r="AW991" s="10"/>
      <c r="AX991" s="10"/>
      <c r="AY991" s="10"/>
      <c r="AZ991" s="10"/>
      <c r="BA991" s="10"/>
      <c r="BB991" s="10"/>
      <c r="BC991" s="10"/>
      <c r="BD991" s="10"/>
      <c r="BE991" s="10"/>
      <c r="BF991" s="10"/>
      <c r="BG991" s="10"/>
      <c r="BH991" s="10"/>
      <c r="BI991" s="10"/>
      <c r="BJ991" s="10"/>
      <c r="BK991" s="10"/>
      <c r="BL991" s="10"/>
      <c r="BM991" s="10"/>
      <c r="BN991" s="10"/>
      <c r="BO991" s="10"/>
      <c r="BP991" s="10"/>
      <c r="BQ991" s="10"/>
      <c r="BR991" s="10"/>
      <c r="BS991" s="10"/>
      <c r="BT991" s="10"/>
      <c r="BU991" s="10"/>
      <c r="BV991" s="10"/>
      <c r="BW991" s="10"/>
      <c r="BX991" s="10"/>
      <c r="BY991" s="10"/>
      <c r="BZ991" s="10"/>
      <c r="CA991" s="10"/>
      <c r="CB991" s="10"/>
      <c r="CC991" s="10"/>
      <c r="CD991" s="10"/>
      <c r="CE991" s="10"/>
      <c r="CF991" s="10"/>
      <c r="CG991" s="10"/>
      <c r="CH991" s="10"/>
      <c r="CI991" s="10"/>
      <c r="CJ991" s="10"/>
      <c r="CK991" s="10"/>
      <c r="CL991" s="10"/>
      <c r="CM991" s="10"/>
      <c r="CN991" s="10"/>
      <c r="CO991" s="10"/>
      <c r="CP991" s="10"/>
      <c r="CQ991" s="10"/>
      <c r="CR991" s="10"/>
      <c r="CS991" s="10"/>
      <c r="CT991" s="10"/>
      <c r="CU991" s="10"/>
      <c r="CV991" s="10"/>
      <c r="CW991" s="10"/>
    </row>
    <row r="992" spans="1:10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0"/>
      <c r="BA992" s="10"/>
      <c r="BB992" s="10"/>
      <c r="BC992" s="10"/>
      <c r="BD992" s="10"/>
      <c r="BE992" s="10"/>
      <c r="BF992" s="10"/>
      <c r="BG992" s="10"/>
      <c r="BH992" s="10"/>
      <c r="BI992" s="10"/>
      <c r="BJ992" s="10"/>
      <c r="BK992" s="10"/>
      <c r="BL992" s="10"/>
      <c r="BM992" s="10"/>
      <c r="BN992" s="10"/>
      <c r="BO992" s="10"/>
      <c r="BP992" s="10"/>
      <c r="BQ992" s="10"/>
      <c r="BR992" s="10"/>
      <c r="BS992" s="10"/>
      <c r="BT992" s="10"/>
      <c r="BU992" s="10"/>
      <c r="BV992" s="10"/>
      <c r="BW992" s="10"/>
      <c r="BX992" s="10"/>
      <c r="BY992" s="10"/>
      <c r="BZ992" s="10"/>
      <c r="CA992" s="10"/>
      <c r="CB992" s="10"/>
      <c r="CC992" s="10"/>
      <c r="CD992" s="10"/>
      <c r="CE992" s="10"/>
      <c r="CF992" s="10"/>
      <c r="CG992" s="10"/>
      <c r="CH992" s="10"/>
      <c r="CI992" s="10"/>
      <c r="CJ992" s="10"/>
      <c r="CK992" s="10"/>
      <c r="CL992" s="10"/>
      <c r="CM992" s="10"/>
      <c r="CN992" s="10"/>
      <c r="CO992" s="10"/>
      <c r="CP992" s="10"/>
      <c r="CQ992" s="10"/>
      <c r="CR992" s="10"/>
      <c r="CS992" s="10"/>
      <c r="CT992" s="10"/>
      <c r="CU992" s="10"/>
      <c r="CV992" s="10"/>
      <c r="CW992" s="10"/>
    </row>
    <row r="993" spans="1:10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  <c r="AV993" s="10"/>
      <c r="AW993" s="10"/>
      <c r="AX993" s="10"/>
      <c r="AY993" s="10"/>
      <c r="AZ993" s="10"/>
      <c r="BA993" s="10"/>
      <c r="BB993" s="10"/>
      <c r="BC993" s="10"/>
      <c r="BD993" s="10"/>
      <c r="BE993" s="10"/>
      <c r="BF993" s="10"/>
      <c r="BG993" s="10"/>
      <c r="BH993" s="10"/>
      <c r="BI993" s="10"/>
      <c r="BJ993" s="10"/>
      <c r="BK993" s="10"/>
      <c r="BL993" s="10"/>
      <c r="BM993" s="10"/>
      <c r="BN993" s="10"/>
      <c r="BO993" s="10"/>
      <c r="BP993" s="10"/>
      <c r="BQ993" s="10"/>
      <c r="BR993" s="10"/>
      <c r="BS993" s="10"/>
      <c r="BT993" s="10"/>
      <c r="BU993" s="10"/>
      <c r="BV993" s="10"/>
      <c r="BW993" s="10"/>
      <c r="BX993" s="10"/>
      <c r="BY993" s="10"/>
      <c r="BZ993" s="10"/>
      <c r="CA993" s="10"/>
      <c r="CB993" s="10"/>
      <c r="CC993" s="10"/>
      <c r="CD993" s="10"/>
      <c r="CE993" s="10"/>
      <c r="CF993" s="10"/>
      <c r="CG993" s="10"/>
      <c r="CH993" s="10"/>
      <c r="CI993" s="10"/>
      <c r="CJ993" s="10"/>
      <c r="CK993" s="10"/>
      <c r="CL993" s="10"/>
      <c r="CM993" s="10"/>
      <c r="CN993" s="10"/>
      <c r="CO993" s="10"/>
      <c r="CP993" s="10"/>
      <c r="CQ993" s="10"/>
      <c r="CR993" s="10"/>
      <c r="CS993" s="10"/>
      <c r="CT993" s="10"/>
      <c r="CU993" s="10"/>
      <c r="CV993" s="10"/>
      <c r="CW993" s="10"/>
    </row>
    <row r="994" spans="1:10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  <c r="AV994" s="10"/>
      <c r="AW994" s="10"/>
      <c r="AX994" s="10"/>
      <c r="AY994" s="10"/>
      <c r="AZ994" s="10"/>
      <c r="BA994" s="10"/>
      <c r="BB994" s="10"/>
      <c r="BC994" s="10"/>
      <c r="BD994" s="10"/>
      <c r="BE994" s="10"/>
      <c r="BF994" s="10"/>
      <c r="BG994" s="10"/>
      <c r="BH994" s="10"/>
      <c r="BI994" s="10"/>
      <c r="BJ994" s="10"/>
      <c r="BK994" s="10"/>
      <c r="BL994" s="10"/>
      <c r="BM994" s="10"/>
      <c r="BN994" s="10"/>
      <c r="BO994" s="10"/>
      <c r="BP994" s="10"/>
      <c r="BQ994" s="10"/>
      <c r="BR994" s="10"/>
      <c r="BS994" s="10"/>
      <c r="BT994" s="10"/>
      <c r="BU994" s="10"/>
      <c r="BV994" s="10"/>
      <c r="BW994" s="10"/>
      <c r="BX994" s="10"/>
      <c r="BY994" s="10"/>
      <c r="BZ994" s="10"/>
      <c r="CA994" s="10"/>
      <c r="CB994" s="10"/>
      <c r="CC994" s="10"/>
      <c r="CD994" s="10"/>
      <c r="CE994" s="10"/>
      <c r="CF994" s="10"/>
      <c r="CG994" s="10"/>
      <c r="CH994" s="10"/>
      <c r="CI994" s="10"/>
      <c r="CJ994" s="10"/>
      <c r="CK994" s="10"/>
      <c r="CL994" s="10"/>
      <c r="CM994" s="10"/>
      <c r="CN994" s="10"/>
      <c r="CO994" s="10"/>
      <c r="CP994" s="10"/>
      <c r="CQ994" s="10"/>
      <c r="CR994" s="10"/>
      <c r="CS994" s="10"/>
      <c r="CT994" s="10"/>
      <c r="CU994" s="10"/>
      <c r="CV994" s="10"/>
      <c r="CW994" s="10"/>
    </row>
    <row r="995" spans="1:10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  <c r="AV995" s="10"/>
      <c r="AW995" s="10"/>
      <c r="AX995" s="10"/>
      <c r="AY995" s="10"/>
      <c r="AZ995" s="10"/>
      <c r="BA995" s="10"/>
      <c r="BB995" s="10"/>
      <c r="BC995" s="10"/>
      <c r="BD995" s="10"/>
      <c r="BE995" s="10"/>
      <c r="BF995" s="10"/>
      <c r="BG995" s="10"/>
      <c r="BH995" s="10"/>
      <c r="BI995" s="10"/>
      <c r="BJ995" s="10"/>
      <c r="BK995" s="10"/>
      <c r="BL995" s="10"/>
      <c r="BM995" s="10"/>
      <c r="BN995" s="10"/>
      <c r="BO995" s="10"/>
      <c r="BP995" s="10"/>
      <c r="BQ995" s="10"/>
      <c r="BR995" s="10"/>
      <c r="BS995" s="10"/>
      <c r="BT995" s="10"/>
      <c r="BU995" s="10"/>
      <c r="BV995" s="10"/>
      <c r="BW995" s="10"/>
      <c r="BX995" s="10"/>
      <c r="BY995" s="10"/>
      <c r="BZ995" s="10"/>
      <c r="CA995" s="10"/>
      <c r="CB995" s="10"/>
      <c r="CC995" s="10"/>
      <c r="CD995" s="10"/>
      <c r="CE995" s="10"/>
      <c r="CF995" s="10"/>
      <c r="CG995" s="10"/>
      <c r="CH995" s="10"/>
      <c r="CI995" s="10"/>
      <c r="CJ995" s="10"/>
      <c r="CK995" s="10"/>
      <c r="CL995" s="10"/>
      <c r="CM995" s="10"/>
      <c r="CN995" s="10"/>
      <c r="CO995" s="10"/>
      <c r="CP995" s="10"/>
      <c r="CQ995" s="10"/>
      <c r="CR995" s="10"/>
      <c r="CS995" s="10"/>
      <c r="CT995" s="10"/>
      <c r="CU995" s="10"/>
      <c r="CV995" s="10"/>
      <c r="CW995" s="10"/>
    </row>
    <row r="996" spans="1:10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  <c r="AV996" s="10"/>
      <c r="AW996" s="10"/>
      <c r="AX996" s="10"/>
      <c r="AY996" s="10"/>
      <c r="AZ996" s="10"/>
      <c r="BA996" s="10"/>
      <c r="BB996" s="10"/>
      <c r="BC996" s="10"/>
      <c r="BD996" s="10"/>
      <c r="BE996" s="10"/>
      <c r="BF996" s="10"/>
      <c r="BG996" s="10"/>
      <c r="BH996" s="10"/>
      <c r="BI996" s="10"/>
      <c r="BJ996" s="10"/>
      <c r="BK996" s="10"/>
      <c r="BL996" s="10"/>
      <c r="BM996" s="10"/>
      <c r="BN996" s="10"/>
      <c r="BO996" s="10"/>
      <c r="BP996" s="10"/>
      <c r="BQ996" s="10"/>
      <c r="BR996" s="10"/>
      <c r="BS996" s="10"/>
      <c r="BT996" s="10"/>
      <c r="BU996" s="10"/>
      <c r="BV996" s="10"/>
      <c r="BW996" s="10"/>
      <c r="BX996" s="10"/>
      <c r="BY996" s="10"/>
      <c r="BZ996" s="10"/>
      <c r="CA996" s="10"/>
      <c r="CB996" s="10"/>
      <c r="CC996" s="10"/>
      <c r="CD996" s="10"/>
      <c r="CE996" s="10"/>
      <c r="CF996" s="10"/>
      <c r="CG996" s="10"/>
      <c r="CH996" s="10"/>
      <c r="CI996" s="10"/>
      <c r="CJ996" s="10"/>
      <c r="CK996" s="10"/>
      <c r="CL996" s="10"/>
      <c r="CM996" s="10"/>
      <c r="CN996" s="10"/>
      <c r="CO996" s="10"/>
      <c r="CP996" s="10"/>
      <c r="CQ996" s="10"/>
      <c r="CR996" s="10"/>
      <c r="CS996" s="10"/>
      <c r="CT996" s="10"/>
      <c r="CU996" s="10"/>
      <c r="CV996" s="10"/>
      <c r="CW996" s="10"/>
    </row>
    <row r="997" spans="1:10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10"/>
      <c r="AW997" s="10"/>
      <c r="AX997" s="10"/>
      <c r="AY997" s="10"/>
      <c r="AZ997" s="10"/>
      <c r="BA997" s="10"/>
      <c r="BB997" s="10"/>
      <c r="BC997" s="10"/>
      <c r="BD997" s="10"/>
      <c r="BE997" s="10"/>
      <c r="BF997" s="10"/>
      <c r="BG997" s="10"/>
      <c r="BH997" s="10"/>
      <c r="BI997" s="10"/>
      <c r="BJ997" s="10"/>
      <c r="BK997" s="10"/>
      <c r="BL997" s="10"/>
      <c r="BM997" s="10"/>
      <c r="BN997" s="10"/>
      <c r="BO997" s="10"/>
      <c r="BP997" s="10"/>
      <c r="BQ997" s="10"/>
      <c r="BR997" s="10"/>
      <c r="BS997" s="10"/>
      <c r="BT997" s="10"/>
      <c r="BU997" s="10"/>
      <c r="BV997" s="10"/>
      <c r="BW997" s="10"/>
      <c r="BX997" s="10"/>
      <c r="BY997" s="10"/>
      <c r="BZ997" s="10"/>
      <c r="CA997" s="10"/>
      <c r="CB997" s="10"/>
      <c r="CC997" s="10"/>
      <c r="CD997" s="10"/>
      <c r="CE997" s="10"/>
      <c r="CF997" s="10"/>
      <c r="CG997" s="10"/>
      <c r="CH997" s="10"/>
      <c r="CI997" s="10"/>
      <c r="CJ997" s="10"/>
      <c r="CK997" s="10"/>
      <c r="CL997" s="10"/>
      <c r="CM997" s="10"/>
      <c r="CN997" s="10"/>
      <c r="CO997" s="10"/>
      <c r="CP997" s="10"/>
      <c r="CQ997" s="10"/>
      <c r="CR997" s="10"/>
      <c r="CS997" s="10"/>
      <c r="CT997" s="10"/>
      <c r="CU997" s="10"/>
      <c r="CV997" s="10"/>
      <c r="CW997" s="10"/>
    </row>
    <row r="998" spans="1:10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0"/>
      <c r="BA998" s="10"/>
      <c r="BB998" s="10"/>
      <c r="BC998" s="10"/>
      <c r="BD998" s="10"/>
      <c r="BE998" s="10"/>
      <c r="BF998" s="10"/>
      <c r="BG998" s="10"/>
      <c r="BH998" s="10"/>
      <c r="BI998" s="10"/>
      <c r="BJ998" s="10"/>
      <c r="BK998" s="10"/>
      <c r="BL998" s="10"/>
      <c r="BM998" s="10"/>
      <c r="BN998" s="10"/>
      <c r="BO998" s="10"/>
      <c r="BP998" s="10"/>
      <c r="BQ998" s="10"/>
      <c r="BR998" s="10"/>
      <c r="BS998" s="10"/>
      <c r="BT998" s="10"/>
      <c r="BU998" s="10"/>
      <c r="BV998" s="10"/>
      <c r="BW998" s="10"/>
      <c r="BX998" s="10"/>
      <c r="BY998" s="10"/>
      <c r="BZ998" s="10"/>
      <c r="CA998" s="10"/>
      <c r="CB998" s="10"/>
      <c r="CC998" s="10"/>
      <c r="CD998" s="10"/>
      <c r="CE998" s="10"/>
      <c r="CF998" s="10"/>
      <c r="CG998" s="10"/>
      <c r="CH998" s="10"/>
      <c r="CI998" s="10"/>
      <c r="CJ998" s="10"/>
      <c r="CK998" s="10"/>
      <c r="CL998" s="10"/>
      <c r="CM998" s="10"/>
      <c r="CN998" s="10"/>
      <c r="CO998" s="10"/>
      <c r="CP998" s="10"/>
      <c r="CQ998" s="10"/>
      <c r="CR998" s="10"/>
      <c r="CS998" s="10"/>
      <c r="CT998" s="10"/>
      <c r="CU998" s="10"/>
      <c r="CV998" s="10"/>
      <c r="CW998" s="10"/>
    </row>
    <row r="999" spans="1:10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10"/>
      <c r="AW999" s="10"/>
      <c r="AX999" s="10"/>
      <c r="AY999" s="10"/>
      <c r="AZ999" s="10"/>
      <c r="BA999" s="10"/>
      <c r="BB999" s="10"/>
      <c r="BC999" s="10"/>
      <c r="BD999" s="10"/>
      <c r="BE999" s="10"/>
      <c r="BF999" s="10"/>
      <c r="BG999" s="10"/>
      <c r="BH999" s="10"/>
      <c r="BI999" s="10"/>
      <c r="BJ999" s="10"/>
      <c r="BK999" s="10"/>
      <c r="BL999" s="10"/>
      <c r="BM999" s="10"/>
      <c r="BN999" s="10"/>
      <c r="BO999" s="10"/>
      <c r="BP999" s="10"/>
      <c r="BQ999" s="10"/>
      <c r="BR999" s="10"/>
      <c r="BS999" s="10"/>
      <c r="BT999" s="10"/>
      <c r="BU999" s="10"/>
      <c r="BV999" s="10"/>
      <c r="BW999" s="10"/>
      <c r="BX999" s="10"/>
      <c r="BY999" s="10"/>
      <c r="BZ999" s="10"/>
      <c r="CA999" s="10"/>
      <c r="CB999" s="10"/>
      <c r="CC999" s="10"/>
      <c r="CD999" s="10"/>
      <c r="CE999" s="10"/>
      <c r="CF999" s="10"/>
      <c r="CG999" s="10"/>
      <c r="CH999" s="10"/>
      <c r="CI999" s="10"/>
      <c r="CJ999" s="10"/>
      <c r="CK999" s="10"/>
      <c r="CL999" s="10"/>
      <c r="CM999" s="10"/>
      <c r="CN999" s="10"/>
      <c r="CO999" s="10"/>
      <c r="CP999" s="10"/>
      <c r="CQ999" s="10"/>
      <c r="CR999" s="10"/>
      <c r="CS999" s="10"/>
      <c r="CT999" s="10"/>
      <c r="CU999" s="10"/>
      <c r="CV999" s="10"/>
      <c r="CW999" s="10"/>
    </row>
    <row r="1000" spans="1:10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  <c r="AT1000" s="10"/>
      <c r="AU1000" s="10"/>
      <c r="AV1000" s="10"/>
      <c r="AW1000" s="10"/>
      <c r="AX1000" s="10"/>
      <c r="AY1000" s="10"/>
      <c r="AZ1000" s="10"/>
      <c r="BA1000" s="10"/>
      <c r="BB1000" s="10"/>
      <c r="BC1000" s="10"/>
      <c r="BD1000" s="10"/>
      <c r="BE1000" s="10"/>
      <c r="BF1000" s="10"/>
      <c r="BG1000" s="10"/>
      <c r="BH1000" s="10"/>
      <c r="BI1000" s="10"/>
      <c r="BJ1000" s="10"/>
      <c r="BK1000" s="10"/>
      <c r="BL1000" s="10"/>
      <c r="BM1000" s="10"/>
      <c r="BN1000" s="10"/>
      <c r="BO1000" s="10"/>
      <c r="BP1000" s="10"/>
      <c r="BQ1000" s="10"/>
      <c r="BR1000" s="10"/>
      <c r="BS1000" s="10"/>
      <c r="BT1000" s="10"/>
      <c r="BU1000" s="10"/>
      <c r="BV1000" s="10"/>
      <c r="BW1000" s="10"/>
      <c r="BX1000" s="10"/>
      <c r="BY1000" s="10"/>
      <c r="BZ1000" s="10"/>
      <c r="CA1000" s="10"/>
      <c r="CB1000" s="10"/>
      <c r="CC1000" s="10"/>
      <c r="CD1000" s="10"/>
      <c r="CE1000" s="10"/>
      <c r="CF1000" s="10"/>
      <c r="CG1000" s="10"/>
      <c r="CH1000" s="10"/>
      <c r="CI1000" s="10"/>
      <c r="CJ1000" s="10"/>
      <c r="CK1000" s="10"/>
      <c r="CL1000" s="10"/>
      <c r="CM1000" s="10"/>
      <c r="CN1000" s="10"/>
      <c r="CO1000" s="10"/>
      <c r="CP1000" s="10"/>
      <c r="CQ1000" s="10"/>
      <c r="CR1000" s="10"/>
      <c r="CS1000" s="10"/>
      <c r="CT1000" s="10"/>
      <c r="CU1000" s="10"/>
      <c r="CV1000" s="10"/>
      <c r="CW1000" s="10"/>
    </row>
  </sheetData>
  <mergeCells count="19">
    <mergeCell ref="BE1:BI1"/>
    <mergeCell ref="BJ1:BN1"/>
    <mergeCell ref="BO1:BS1"/>
    <mergeCell ref="CI1:CM1"/>
    <mergeCell ref="BT1:BX1"/>
    <mergeCell ref="L1:P1"/>
    <mergeCell ref="Q1:U1"/>
    <mergeCell ref="A1:A2"/>
    <mergeCell ref="AP1:AT1"/>
    <mergeCell ref="AA1:AE1"/>
    <mergeCell ref="V1:Z1"/>
    <mergeCell ref="AF1:AJ1"/>
    <mergeCell ref="AK1:AO1"/>
    <mergeCell ref="B1:F1"/>
    <mergeCell ref="G1:K1"/>
    <mergeCell ref="CD1:CH1"/>
    <mergeCell ref="BY1:CC1"/>
    <mergeCell ref="AZ1:BD1"/>
    <mergeCell ref="AU1:AY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F1000"/>
  <sheetViews>
    <sheetView tabSelected="1" workbookViewId="0">
      <selection activeCell="AP56" sqref="AP56"/>
    </sheetView>
  </sheetViews>
  <sheetFormatPr baseColWidth="10" defaultColWidth="14.42578125" defaultRowHeight="15" customHeight="1"/>
  <cols>
    <col min="2" max="84" width="8.85546875" customWidth="1"/>
  </cols>
  <sheetData>
    <row r="1" spans="1:84">
      <c r="A1" s="567" t="s">
        <v>0</v>
      </c>
      <c r="B1" s="543" t="s">
        <v>2</v>
      </c>
      <c r="C1" s="530"/>
      <c r="D1" s="530"/>
      <c r="E1" s="530"/>
      <c r="F1" s="530"/>
      <c r="G1" s="531"/>
      <c r="H1" s="544" t="s">
        <v>3</v>
      </c>
      <c r="I1" s="530"/>
      <c r="J1" s="530"/>
      <c r="K1" s="530"/>
      <c r="L1" s="530"/>
      <c r="M1" s="530"/>
      <c r="N1" s="531"/>
      <c r="O1" s="543" t="s">
        <v>4</v>
      </c>
      <c r="P1" s="530"/>
      <c r="Q1" s="530"/>
      <c r="R1" s="530"/>
      <c r="S1" s="530"/>
      <c r="T1" s="530"/>
      <c r="U1" s="531"/>
      <c r="V1" s="544" t="s">
        <v>5</v>
      </c>
      <c r="W1" s="530"/>
      <c r="X1" s="530"/>
      <c r="Y1" s="530"/>
      <c r="Z1" s="530"/>
      <c r="AA1" s="530"/>
      <c r="AB1" s="530"/>
      <c r="AC1" s="531"/>
      <c r="AD1" s="543" t="s">
        <v>6</v>
      </c>
      <c r="AE1" s="531"/>
      <c r="AF1" s="544" t="s">
        <v>7</v>
      </c>
      <c r="AG1" s="531"/>
      <c r="AH1" s="543" t="s">
        <v>8</v>
      </c>
      <c r="AI1" s="530"/>
      <c r="AJ1" s="531"/>
      <c r="AK1" s="544" t="s">
        <v>9</v>
      </c>
      <c r="AL1" s="530"/>
      <c r="AM1" s="530"/>
      <c r="AN1" s="531"/>
      <c r="AO1" s="543" t="s">
        <v>11</v>
      </c>
      <c r="AP1" s="530"/>
      <c r="AQ1" s="531"/>
      <c r="AR1" s="544" t="s">
        <v>12</v>
      </c>
      <c r="AS1" s="530"/>
      <c r="AT1" s="531"/>
      <c r="AU1" s="543" t="s">
        <v>13</v>
      </c>
      <c r="AV1" s="530"/>
      <c r="AW1" s="530"/>
      <c r="AX1" s="530"/>
      <c r="AY1" s="531"/>
      <c r="AZ1" s="544" t="s">
        <v>14</v>
      </c>
      <c r="BA1" s="531"/>
      <c r="BB1" s="543" t="s">
        <v>15</v>
      </c>
      <c r="BC1" s="530"/>
      <c r="BD1" s="530"/>
      <c r="BE1" s="530"/>
      <c r="BF1" s="530"/>
      <c r="BG1" s="531"/>
      <c r="BH1" s="544" t="s">
        <v>16</v>
      </c>
      <c r="BI1" s="530"/>
      <c r="BJ1" s="531"/>
      <c r="BK1" s="543" t="s">
        <v>18</v>
      </c>
      <c r="BL1" s="530"/>
      <c r="BM1" s="530"/>
      <c r="BN1" s="530"/>
      <c r="BO1" s="531"/>
      <c r="BP1" s="544" t="s">
        <v>21</v>
      </c>
      <c r="BQ1" s="530"/>
      <c r="BR1" s="530"/>
      <c r="BS1" s="530"/>
      <c r="BT1" s="530"/>
      <c r="BU1" s="531"/>
      <c r="BV1" s="543" t="s">
        <v>22</v>
      </c>
      <c r="BW1" s="530"/>
      <c r="BX1" s="530"/>
      <c r="BY1" s="530"/>
      <c r="BZ1" s="530"/>
      <c r="CA1" s="530"/>
      <c r="CB1" s="531"/>
      <c r="CC1" s="544" t="s">
        <v>23</v>
      </c>
      <c r="CD1" s="530"/>
      <c r="CE1" s="530"/>
      <c r="CF1" s="531"/>
    </row>
    <row r="2" spans="1:84">
      <c r="A2" s="568"/>
      <c r="B2" s="7" t="s">
        <v>25</v>
      </c>
      <c r="C2" s="7" t="s">
        <v>27</v>
      </c>
      <c r="D2" s="7" t="s">
        <v>28</v>
      </c>
      <c r="E2" s="7" t="s">
        <v>29</v>
      </c>
      <c r="F2" s="7" t="s">
        <v>30</v>
      </c>
      <c r="G2" s="8" t="s">
        <v>31</v>
      </c>
      <c r="H2" s="9" t="s">
        <v>29</v>
      </c>
      <c r="I2" s="9" t="s">
        <v>34</v>
      </c>
      <c r="J2" s="9" t="s">
        <v>35</v>
      </c>
      <c r="K2" s="9" t="s">
        <v>36</v>
      </c>
      <c r="L2" s="9" t="s">
        <v>37</v>
      </c>
      <c r="M2" s="9" t="s">
        <v>38</v>
      </c>
      <c r="N2" s="13" t="s">
        <v>39</v>
      </c>
      <c r="O2" s="7" t="s">
        <v>41</v>
      </c>
      <c r="P2" s="7" t="s">
        <v>42</v>
      </c>
      <c r="Q2" s="7" t="s">
        <v>27</v>
      </c>
      <c r="R2" s="7" t="s">
        <v>29</v>
      </c>
      <c r="S2" s="7" t="s">
        <v>43</v>
      </c>
      <c r="T2" s="7" t="s">
        <v>44</v>
      </c>
      <c r="U2" s="8" t="s">
        <v>45</v>
      </c>
      <c r="V2" s="9" t="s">
        <v>41</v>
      </c>
      <c r="W2" s="9" t="s">
        <v>46</v>
      </c>
      <c r="X2" s="9" t="s">
        <v>25</v>
      </c>
      <c r="Y2" s="9" t="s">
        <v>47</v>
      </c>
      <c r="Z2" s="9" t="s">
        <v>48</v>
      </c>
      <c r="AA2" s="9" t="s">
        <v>49</v>
      </c>
      <c r="AB2" s="9" t="s">
        <v>37</v>
      </c>
      <c r="AC2" s="15" t="s">
        <v>50</v>
      </c>
      <c r="AD2" s="7" t="s">
        <v>51</v>
      </c>
      <c r="AE2" s="16" t="s">
        <v>52</v>
      </c>
      <c r="AF2" s="9" t="s">
        <v>27</v>
      </c>
      <c r="AG2" s="15" t="s">
        <v>53</v>
      </c>
      <c r="AH2" s="7" t="s">
        <v>54</v>
      </c>
      <c r="AI2" s="7" t="s">
        <v>55</v>
      </c>
      <c r="AJ2" s="8" t="s">
        <v>56</v>
      </c>
      <c r="AK2" s="9" t="s">
        <v>54</v>
      </c>
      <c r="AL2" s="9" t="s">
        <v>55</v>
      </c>
      <c r="AM2" s="9" t="s">
        <v>57</v>
      </c>
      <c r="AN2" s="15" t="s">
        <v>58</v>
      </c>
      <c r="AO2" s="7" t="s">
        <v>59</v>
      </c>
      <c r="AP2" s="7" t="s">
        <v>42</v>
      </c>
      <c r="AQ2" s="8" t="s">
        <v>60</v>
      </c>
      <c r="AR2" s="9" t="s">
        <v>61</v>
      </c>
      <c r="AS2" s="9" t="s">
        <v>62</v>
      </c>
      <c r="AT2" s="15" t="s">
        <v>63</v>
      </c>
      <c r="AU2" s="7" t="s">
        <v>64</v>
      </c>
      <c r="AV2" s="7" t="s">
        <v>25</v>
      </c>
      <c r="AW2" s="7" t="s">
        <v>61</v>
      </c>
      <c r="AX2" s="7" t="s">
        <v>30</v>
      </c>
      <c r="AY2" s="8" t="s">
        <v>35</v>
      </c>
      <c r="AZ2" s="9" t="s">
        <v>65</v>
      </c>
      <c r="BA2" s="15" t="s">
        <v>30</v>
      </c>
      <c r="BB2" s="7" t="s">
        <v>51</v>
      </c>
      <c r="BC2" s="7" t="s">
        <v>66</v>
      </c>
      <c r="BD2" s="7" t="s">
        <v>59</v>
      </c>
      <c r="BE2" s="7" t="s">
        <v>25</v>
      </c>
      <c r="BF2" s="7" t="s">
        <v>67</v>
      </c>
      <c r="BG2" s="8" t="s">
        <v>68</v>
      </c>
      <c r="BH2" s="9" t="s">
        <v>69</v>
      </c>
      <c r="BI2" s="9" t="s">
        <v>70</v>
      </c>
      <c r="BJ2" s="15" t="s">
        <v>71</v>
      </c>
      <c r="BK2" s="7" t="s">
        <v>72</v>
      </c>
      <c r="BL2" s="7" t="s">
        <v>73</v>
      </c>
      <c r="BM2" s="7" t="s">
        <v>74</v>
      </c>
      <c r="BN2" s="7" t="s">
        <v>75</v>
      </c>
      <c r="BO2" s="8" t="s">
        <v>76</v>
      </c>
      <c r="BP2" s="9" t="s">
        <v>72</v>
      </c>
      <c r="BQ2" s="9" t="s">
        <v>73</v>
      </c>
      <c r="BR2" s="9" t="s">
        <v>77</v>
      </c>
      <c r="BS2" s="9" t="s">
        <v>74</v>
      </c>
      <c r="BT2" s="9" t="s">
        <v>75</v>
      </c>
      <c r="BU2" s="15" t="s">
        <v>76</v>
      </c>
      <c r="BV2" s="7" t="s">
        <v>59</v>
      </c>
      <c r="BW2" s="7" t="s">
        <v>72</v>
      </c>
      <c r="BX2" s="7" t="s">
        <v>73</v>
      </c>
      <c r="BY2" s="7" t="s">
        <v>77</v>
      </c>
      <c r="BZ2" s="7" t="s">
        <v>74</v>
      </c>
      <c r="CA2" s="7" t="s">
        <v>75</v>
      </c>
      <c r="CB2" s="8" t="s">
        <v>76</v>
      </c>
      <c r="CC2" s="9" t="s">
        <v>59</v>
      </c>
      <c r="CD2" s="9" t="s">
        <v>74</v>
      </c>
      <c r="CE2" s="9" t="s">
        <v>75</v>
      </c>
      <c r="CF2" s="15" t="s">
        <v>76</v>
      </c>
    </row>
    <row r="3" spans="1:84">
      <c r="A3" s="19">
        <v>1</v>
      </c>
      <c r="B3" s="21" t="str">
        <f>IF(C62="SI",IF(Hoja1!$B$3="x",Hoja1!$B$2,IF(Hoja1!$C$3="x",Hoja1!$C$2,IF(Hoja1!$D$3="x",Hoja1!$D$2,IF(Hoja1!$E$3="x",Hoja1!$E$2,IF(Hoja1!$F$3="x",Hoja1!$F$2,""))))),"")</f>
        <v>O</v>
      </c>
      <c r="C3" s="21" t="str">
        <f>IF(C43="SI",IF(Hoja1!B3="x",Hoja1!$B$2,IF(Hoja1!C3="x",Hoja1!$C$2,IF(Hoja1!D3="x",Hoja1!$D$2,IF(Hoja1!E3="x",Hoja1!$E$2,IF(Hoja1!F3="x",Hoja1!$F$2,""))))),"")</f>
        <v>O</v>
      </c>
      <c r="D3" s="21" t="str">
        <f>IF(C44="SI",IF(Hoja1!$B$3="x",Hoja1!$B$2,IF(Hoja1!$C$3="x",Hoja1!$C$2,IF(Hoja1!$D$3="x",Hoja1!$D$2,IF(Hoja1!$E$3="x",Hoja1!$E$2,IF(Hoja1!$F$3="x",Hoja1!$F$2,""))))),"")</f>
        <v>O</v>
      </c>
      <c r="E3" s="21" t="str">
        <f>IF(C82="SI",IF(Hoja1!$B$3="x",Hoja1!$B$2,IF(Hoja1!$C$3="x",Hoja1!$C$2,IF(Hoja1!$D$3="x",Hoja1!$D$2,IF(Hoja1!$E$3="x",Hoja1!$E$2,IF(Hoja1!$F$3="x",Hoja1!$F$2,""))))),"")</f>
        <v>O</v>
      </c>
      <c r="F3" s="21" t="str">
        <f>IF(C84="SI",IF(Hoja1!$B$3="x",Hoja1!$B$2,IF(Hoja1!$C$3="x",Hoja1!$C$2,IF(Hoja1!$D$3="x",Hoja1!$D$2,IF(Hoja1!$E$3="x",Hoja1!$E$2,IF(Hoja1!$F$3="x",Hoja1!$F$2,""))))),"")</f>
        <v>O</v>
      </c>
      <c r="G3" s="21" t="str">
        <f>IF(C70="SI",IF(Hoja1!$B$3="x",Hoja1!$B$2,IF(Hoja1!$C$3="x",Hoja1!$C$2,IF(Hoja1!$D$3="x",Hoja1!$D$2,IF(Hoja1!$E$3="x",Hoja1!$E$2,IF(Hoja1!$F$3="x",Hoja1!$F$2,""))))),"")</f>
        <v>O</v>
      </c>
      <c r="H3" s="21" t="str">
        <f>IF(C$82="SI",IF(Hoja1!G3="x",Hoja1!$G$2,IF(Hoja1!H3="x",Hoja1!$H$2,IF(Hoja1!I3="x",Hoja1!$I$2,IF(Hoja1!J3="x",Hoja1!$J$2,IF(Hoja1!K3="x",Hoja1!$K$2,""))))),"")</f>
        <v/>
      </c>
      <c r="I3" s="21" t="str">
        <f>IF(C85="SI",IF(Hoja1!$G$3="x",Hoja1!$G$2,IF(Hoja1!$H$3="x",Hoja1!$H$2,IF(Hoja1!$I$3="x",Hoja1!$I$2,IF(Hoja1!$J$3="x",Hoja1!$J$2,IF(Hoja1!$K$3="x",Hoja1!$K$2,""))))),"")</f>
        <v/>
      </c>
      <c r="J3" s="21" t="str">
        <f>IF(C86="SI",IF(Hoja1!$G$3="x",Hoja1!$G$2,IF(Hoja1!$H$3="x",Hoja1!$H$2,IF(Hoja1!$I$3="x",Hoja1!$I$2,IF(Hoja1!$J$3="x",Hoja1!$J$2,IF(Hoja1!$K$3="x",Hoja1!$K$2,""))))),"")</f>
        <v/>
      </c>
      <c r="K3" s="21" t="str">
        <f>IF(C87="SI",IF(Hoja1!$G$3="x",Hoja1!$G$2,IF(Hoja1!$H$3="x",Hoja1!$H$2,IF(Hoja1!$I$3="x",Hoja1!$I$2,IF(Hoja1!$J$3="x",Hoja1!$J$2,IF(Hoja1!$K$3="x",Hoja1!$K$2,""))))),"")</f>
        <v/>
      </c>
      <c r="L3" s="21" t="str">
        <f>IF(C64="SI",IF(Hoja1!$G$3="x",Hoja1!$G$2,IF(Hoja1!$H$3="x",Hoja1!$H$2,IF(Hoja1!$I$3="x",Hoja1!$I$2,IF(Hoja1!$J$3="x",Hoja1!$J$2,IF(Hoja1!$K$3="x",Hoja1!$K$2,""))))),"")</f>
        <v/>
      </c>
      <c r="M3" s="21" t="str">
        <f>IF(C73="SI",IF(Hoja1!$G$3="x",Hoja1!$G$2,IF(Hoja1!$H$3="x",Hoja1!$H$2,IF(Hoja1!$I$3="x",Hoja1!$I$2,IF(Hoja1!$J$3="x",Hoja1!$J$2,IF(Hoja1!$K$3="x",Hoja1!$K$2,""))))),"")</f>
        <v/>
      </c>
      <c r="N3" s="21" t="str">
        <f>IF(C74="SI",IF(Hoja1!$G$3="x",Hoja1!$G$2,IF(Hoja1!$H$3="x",Hoja1!$H$2,IF(Hoja1!$I$3="x",Hoja1!$I$2,IF(Hoja1!$J$3="x",Hoja1!$J$2,IF(Hoja1!$K$3="x",Hoja1!$K$2,""))))),"")</f>
        <v/>
      </c>
      <c r="O3" s="21" t="str">
        <f>IF(C$60="SI",IF(Hoja1!L3="x",Hoja1!$L$2,IF(Hoja1!M3="x",Hoja1!$M$2,IF(Hoja1!N3="x",Hoja1!$N$2,IF(Hoja1!O3="x",Hoja1!$O$2,IF(Hoja1!P3="x",Hoja1!$P$2,""))))),"")</f>
        <v/>
      </c>
      <c r="P3" s="21" t="str">
        <f>IF(C$80="SI",IF(Hoja1!L3="x",Hoja1!$L$2,IF(Hoja1!M3="x",Hoja1!$M$2,IF(Hoja1!N3="x",Hoja1!$N$2,IF(Hoja1!O3="x",Hoja1!$O$2,IF(Hoja1!P3="x",Hoja1!$P$2,""))))),"")</f>
        <v/>
      </c>
      <c r="Q3" s="21" t="str">
        <f>IF(C$43="SI",IF(Hoja1!L3="x",Hoja1!$L$2,IF(Hoja1!M3="x",Hoja1!$M$2,IF(Hoja1!N3="x",Hoja1!$N$2,IF(Hoja1!O3="x",Hoja1!$O$2,IF(Hoja1!P3="x",Hoja1!$P$2,""))))),"")</f>
        <v/>
      </c>
      <c r="R3" s="21" t="str">
        <f>IF(C$82="SI",IF(Hoja1!L3="x",Hoja1!$L$2,IF(Hoja1!M3="x",Hoja1!$M$2,IF(Hoja1!N3="x",Hoja1!$N$2,IF(Hoja1!O3="x",Hoja1!$O$2,IF(Hoja1!P3="x",Hoja1!$P$2,""))))),"")</f>
        <v/>
      </c>
      <c r="S3" s="21" t="str">
        <f>IF(C$76="SI",IF(Hoja1!L3="x",Hoja1!$L$2,IF(Hoja1!M3="x",Hoja1!$M$2,IF(Hoja1!N3="x",Hoja1!$N$2,IF(Hoja1!O3="x",Hoja1!$O$2,IF(Hoja1!P3="x",Hoja1!$P$2,""))))),"")</f>
        <v/>
      </c>
      <c r="T3" s="21" t="str">
        <f>IF(C$77="SI",IF(Hoja1!L3="x",Hoja1!$L$2,IF(Hoja1!M3="x",Hoja1!$M$2,IF(Hoja1!N3="x",Hoja1!$N$2,IF(Hoja1!O3="x",Hoja1!$O$2,IF(Hoja1!P3="x",Hoja1!$P$2,""))))),"")</f>
        <v/>
      </c>
      <c r="U3" s="21" t="str">
        <f>IF(C$78="SI",IF(Hoja1!L3="x",Hoja1!$L$2,IF(Hoja1!M3="x",Hoja1!$M$2,IF(Hoja1!N3="x",Hoja1!$N$2,IF(Hoja1!O3="x",Hoja1!$O$2,IF(Hoja1!P3="x",Hoja1!$P$2,""))))),"")</f>
        <v/>
      </c>
      <c r="V3" s="21" t="str">
        <f>IF(C$60="SI",IF(Hoja1!Q3="x",Hoja1!$Q$2,IF(Hoja1!R3="x",Hoja1!$R$2,IF(Hoja1!S3="x",Hoja1!$S$2,IF(Hoja1!T3="x",Hoja1!$T$2,IF(Hoja1!U3="x",Hoja1!$U$2,""))))),"")</f>
        <v/>
      </c>
      <c r="W3" s="21" t="str">
        <f>IF(C$61="SI",IF(Hoja1!Q3="x",Hoja1!$Q$2,IF(Hoja1!R3="x",Hoja1!$R$2,IF(Hoja1!S3="x",Hoja1!$S$2,IF(Hoja1!T3="x",Hoja1!$T$2,IF(Hoja1!U3="x",Hoja1!$U$2,""))))),"")</f>
        <v/>
      </c>
      <c r="X3" s="21" t="str">
        <f>IF(C$62="SI",IF(Hoja1!Q3="x",Hoja1!$Q$2,IF(Hoja1!R3="x",Hoja1!$R$2,IF(Hoja1!S3="x",Hoja1!$S$2,IF(Hoja1!T3="x",Hoja1!$T$2,IF(Hoja1!U3="x",Hoja1!$U$2,""))))),"")</f>
        <v/>
      </c>
      <c r="Y3" s="21" t="str">
        <f>IF(C$79="SI",IF(Hoja1!Q3="x",Hoja1!$Q$2,IF(Hoja1!R3="x",Hoja1!$R$2,IF(Hoja1!S3="x",Hoja1!$S$2,IF(Hoja1!T3="x",Hoja1!$T$2,IF(Hoja1!U3="x",Hoja1!$U$2,""))))),"")</f>
        <v/>
      </c>
      <c r="Z3" s="21" t="str">
        <f>IF(C$81="SI",IF(Hoja1!Q3="x",Hoja1!$Q$2,IF(Hoja1!R3="x",Hoja1!$R$2,IF(Hoja1!S3="x",Hoja1!$S$2,IF(Hoja1!T3="x",Hoja1!$T$2,IF(Hoja1!U3="x",Hoja1!$U$2,""))))),"")</f>
        <v/>
      </c>
      <c r="AA3" s="21" t="str">
        <f>IF(C$63="SI",IF(Hoja1!Q3="x",Hoja1!$Q$2,IF(Hoja1!R3="x",Hoja1!$R$2,IF(Hoja1!S3="x",Hoja1!$S$2,IF(Hoja1!T3="x",Hoja1!$T$2,IF(Hoja1!U3="x",Hoja1!$U$2,""))))),"")</f>
        <v/>
      </c>
      <c r="AB3" s="21" t="str">
        <f>IF(C$64="SI",IF(Hoja1!Q3="x",Hoja1!$Q$2,IF(Hoja1!R3="x",Hoja1!$R$2,IF(Hoja1!S3="x",Hoja1!$S$2,IF(Hoja1!T3="x",Hoja1!$T$2,IF(Hoja1!U3="x",Hoja1!$U$2,""))))),"")</f>
        <v/>
      </c>
      <c r="AC3" s="21" t="str">
        <f>IF(C$65="SI",IF(Hoja1!Q3="x",Hoja1!$Q$2,IF(Hoja1!R3="x",Hoja1!$R$2,IF(Hoja1!S3="x",Hoja1!$S$2,IF(Hoja1!T3="x",Hoja1!$T$2,IF(Hoja1!U3="x",Hoja1!$U$2,""))))),"")</f>
        <v/>
      </c>
      <c r="AD3" s="21" t="str">
        <f>IF(C45="SI",IF(Hoja1!$V$3="x",Hoja1!$V$2,IF(Hoja1!$W$3="x",Hoja1!$W$2,IF(Hoja1!$X$3="x",Hoja1!$X$2,IF(Hoja1!$Y$3="x",Hoja1!$Y$2,IF(Hoja1!$Z$3="x",Hoja1!$Z$2,""))))),"")</f>
        <v/>
      </c>
      <c r="AE3" s="21" t="str">
        <f>IF(C$53="SI",IF(Hoja1!V3="x",Hoja1!$V$2,IF(Hoja1!W3="x",Hoja1!$W$2,IF(Hoja1!X3="x",Hoja1!$X$2,IF(Hoja1!Y3="x",Hoja1!$Y$2,IF(Hoja1!Z3="x",Hoja1!$Z$2,""))))),"")</f>
        <v/>
      </c>
      <c r="AF3" s="21" t="str">
        <f>IF(C$43="SI",IF(Hoja1!AA3="x",Hoja1!$AA$2,IF(Hoja1!AB3="x",Hoja1!$AB$2,IF(Hoja1!AC3="x",Hoja1!$AC$2,IF(Hoja1!AD3="x",Hoja1!$AD$2,IF(Hoja1!AE3="x",Hoja1!$AE$2,""))))),"")</f>
        <v/>
      </c>
      <c r="AG3" s="21" t="str">
        <f>IF(C$54="SI",IF(Hoja1!AA3="x",Hoja1!$AA$2,IF(Hoja1!AB3="x",Hoja1!$AB$2,IF(Hoja1!AC3="x",Hoja1!$AC$2,IF(Hoja1!AD3="x",Hoja1!$AD$2,IF(Hoja1!AE3="x",Hoja1!$AE$2,""))))),"")</f>
        <v/>
      </c>
      <c r="AH3" s="21" t="str">
        <f>IF(C$88="SI",IF(Hoja1!AF3="x",Hoja1!$AF$2,IF(Hoja1!AG3="x",Hoja1!$AG$2,IF(Hoja1!AH3="x",Hoja1!$AH$2,IF(Hoja1!AI3="x",Hoja1!$AI$2,IF(Hoja1!AJ3="x",Hoja1!$AJ$2,""))))),"")</f>
        <v/>
      </c>
      <c r="AI3" s="21" t="str">
        <f>IF(C$48="SI",IF(Hoja1!AF3="x",Hoja1!$AF$2,IF(Hoja1!AG3="x",Hoja1!$AG$2,IF(Hoja1!AH3="x",Hoja1!$AH$2,IF(Hoja1!AI3="x",Hoja1!$AI$2,IF(Hoja1!AJ3="x",Hoja1!$AJ$2,""))))),"")</f>
        <v/>
      </c>
      <c r="AJ3" s="21" t="str">
        <f>IF(C$51="SI",IF(Hoja1!AF3="x",Hoja1!$AF$2,IF(Hoja1!AG3="x",Hoja1!$AG$2,IF(Hoja1!AH3="x",Hoja1!$AH$2,IF(Hoja1!AI3="x",Hoja1!$AI$2,IF(Hoja1!AJ3="x",Hoja1!$AJ$2,""))))),"")</f>
        <v/>
      </c>
      <c r="AK3" s="21" t="str">
        <f>IF(C$88="SI",IF(Hoja1!AK3="x",Hoja1!$AK$2,IF(Hoja1!AL3="x",Hoja1!$AL$2,IF(Hoja1!AM3="x",Hoja1!$AM$2,IF(Hoja1!AN3="x",Hoja1!$AN$2,IF(Hoja1!AO3="x",Hoja1!$AO$2,""))))),"")</f>
        <v/>
      </c>
      <c r="AL3" s="21" t="str">
        <f>IF(C$48="SI",IF(Hoja1!AK3="x",Hoja1!$AK$2,IF(Hoja1!AL3="x",Hoja1!$AL$2,IF(Hoja1!AM3="x",Hoja1!$AM$2,IF(Hoja1!AN3="x",Hoja1!$AN$2,IF(Hoja1!AO3="x",Hoja1!$AO$2,""))))),"")</f>
        <v/>
      </c>
      <c r="AM3" s="21" t="str">
        <f>IF(C$49="SI",IF(Hoja1!AK3="x",Hoja1!$AK$2,IF(Hoja1!AL3="x",Hoja1!$AL$2,IF(Hoja1!AM3="x",Hoja1!$AM$2,IF(Hoja1!AN3="x",Hoja1!$AN$2,IF(Hoja1!AO3="x",Hoja1!$AO$2,""))))),"")</f>
        <v/>
      </c>
      <c r="AN3" s="21" t="str">
        <f>IF(C$50="SI",IF(Hoja1!AK3="x",Hoja1!$AK$2,IF(Hoja1!AL3="x",Hoja1!$AL$2,IF(Hoja1!AM3="x",Hoja1!$AM$2,IF(Hoja1!AN3="x",Hoja1!$AN$2,IF(Hoja1!AO3="x",Hoja1!$AO$2,""))))),"")</f>
        <v/>
      </c>
      <c r="AO3" s="21" t="str">
        <f>IF(C$59="SI",IF(Hoja1!AP3="x",Hoja1!$AP$2,IF(Hoja1!AQ3="x",Hoja1!$AQ$2,IF(Hoja1!AR3="x",Hoja1!$AR$2,IF(Hoja1!AS3="x",Hoja1!$AS$2,IF(Hoja1!AT3="x",Hoja1!$AT$2,""))))),"")</f>
        <v/>
      </c>
      <c r="AP3" s="21" t="str">
        <f>IF(C$80="SI",IF(Hoja1!AP3="x",Hoja1!$AP$2,IF(Hoja1!AQ3="x",Hoja1!$AQ$2,IF(Hoja1!AR3="x",Hoja1!$AR$2,IF(Hoja1!AS3="x",Hoja1!$AS$2,IF(Hoja1!AT3="x",Hoja1!$AT$2,""))))),"")</f>
        <v/>
      </c>
      <c r="AQ3" s="21" t="str">
        <f>IF(C$89="SI",IF(Hoja1!AP3="x",Hoja1!$AP$2,IF(Hoja1!AQ3="x",Hoja1!$AQ$2,IF(Hoja1!AR3="x",Hoja1!$AR$2,IF(Hoja1!AS3="x",Hoja1!$AS$2,IF(Hoja1!AT3="x",Hoja1!$AT$2,""))))),"")</f>
        <v/>
      </c>
      <c r="AR3" s="21" t="str">
        <f>IF(C$83="SI",IF(Hoja1!AU3="x",Hoja1!$AU$2,IF(Hoja1!AV3="x",Hoja1!$AV$2,IF(Hoja1!AW3="x",Hoja1!$AW$2,IF(Hoja1!AX3="x",Hoja1!$AX$2,IF(Hoja1!AY3="x",Hoja1!$AY$2,""))))),"")</f>
        <v>B</v>
      </c>
      <c r="AS3" s="21" t="str">
        <f>IF(C$55="SI",IF(Hoja1!AU3="x",Hoja1!$AU$2,IF(Hoja1!AV3="x",Hoja1!$AV$2,IF(Hoja1!AW3="x",Hoja1!$AW$2,IF(Hoja1!AX3="x",Hoja1!$AX$2,IF(Hoja1!AY3="x",Hoja1!$AY$2,""))))),"")</f>
        <v>B</v>
      </c>
      <c r="AT3" s="21" t="str">
        <f>IF(C$57="SI",IF(Hoja1!AU3="x",Hoja1!$AU$2,IF(Hoja1!AV3="x",Hoja1!$AV$2,IF(Hoja1!AW3="x",Hoja1!$AW$2,IF(Hoja1!AX3="x",Hoja1!$AX$2,IF(Hoja1!AY3="x",Hoja1!$AY$2,""))))),"")</f>
        <v>B</v>
      </c>
      <c r="AU3" s="21" t="str">
        <f>IF(C$47="SI",IF(Hoja1!AZ3="x",Hoja1!$AZ$2,IF(Hoja1!BA3="x",Hoja1!$BA$2,IF(Hoja1!BB3="x",Hoja1!$BB$2,IF(Hoja1!BC3="x",Hoja1!$BC$2,IF(Hoja1!BD3="x",Hoja1!$BD$2,""))))),"")</f>
        <v/>
      </c>
      <c r="AV3" s="21" t="str">
        <f>IF(C$62="SI",IF(Hoja1!AZ3="x",Hoja1!$AZ$2,IF(Hoja1!BA3="x",Hoja1!$BA$2,IF(Hoja1!BB3="x",Hoja1!$BB$2,IF(Hoja1!BC3="x",Hoja1!$BC$2,IF(Hoja1!BD3="x",Hoja1!$BD$2,""))))),"")</f>
        <v/>
      </c>
      <c r="AW3" s="21" t="str">
        <f>IF(C$83="SI",IF(Hoja1!AZ3="x",Hoja1!$AZ$2,IF(Hoja1!BA3="x",Hoja1!$BA$2,IF(Hoja1!BB3="x",Hoja1!$BB$2,IF(Hoja1!BC3="x",Hoja1!$BC$2,IF(Hoja1!BD3="x",Hoja1!$BD$2,""))))),"")</f>
        <v/>
      </c>
      <c r="AX3" s="21" t="str">
        <f>IF(C$84="SI",IF(Hoja1!AZ3="x",Hoja1!$AZ$2,IF(Hoja1!BA3="x",Hoja1!$BA$2,IF(Hoja1!BB3="x",Hoja1!$BB$2,IF(Hoja1!BC3="x",Hoja1!$BC$2,IF(Hoja1!BD3="x",Hoja1!$BD$2,""))))),"")</f>
        <v/>
      </c>
      <c r="AY3" s="21" t="str">
        <f>IF(C$86="SI",IF(Hoja1!AZ3="x",Hoja1!$AZ$2,IF(Hoja1!BA3="x",Hoja1!$BA$2,IF(Hoja1!BB3="x",Hoja1!$BB$2,IF(Hoja1!BC3="x",Hoja1!$BC$2,IF(Hoja1!BD3="x",Hoja1!$BD$2,""))))),"")</f>
        <v/>
      </c>
      <c r="AZ3" s="21" t="str">
        <f>IF(C$46="SI",IF(Hoja1!BE3="x",Hoja1!$BE$2,IF(Hoja1!BF3="x",Hoja1!$BF$2,IF(Hoja1!BG3="x",Hoja1!$BG$2,IF(Hoja1!BH3="x",Hoja1!$BH$2,IF(Hoja1!BI3="x",Hoja1!$BI$2,""))))),"")</f>
        <v/>
      </c>
      <c r="BA3" s="21" t="str">
        <f>IF(C$84="SI",IF(Hoja1!BE3="x",Hoja1!$BE$2,IF(Hoja1!BF3="x",Hoja1!$BF$2,IF(Hoja1!BG3="x",Hoja1!$BG$2,IF(Hoja1!BH3="x",Hoja1!$BH$2,IF(Hoja1!BI3="x",Hoja1!$BI$2,""))))),"")</f>
        <v/>
      </c>
      <c r="BB3" s="21" t="str">
        <f>IF(C$45="SI",IF(Hoja1!BJ3="x",Hoja1!$BJ$2,IF(Hoja1!BK3="x",Hoja1!$BK$2,IF(Hoja1!BL3="x",Hoja1!$BL$2,IF(Hoja1!BM3="x",Hoja1!$BM$2,IF(Hoja1!BN3="x",Hoja1!$BN$2,""))))),"")</f>
        <v/>
      </c>
      <c r="BC3" s="21" t="str">
        <f>IF(C$56="SI",IF(Hoja1!BJ3="x",Hoja1!$BJ$2,IF(Hoja1!BK3="x",Hoja1!$BK$2,IF(Hoja1!BL3="x",Hoja1!$BL$2,IF(Hoja1!BM3="x",Hoja1!$BM$2,IF(Hoja1!BN3="x",Hoja1!$BN$2,""))))),"")</f>
        <v/>
      </c>
      <c r="BD3" s="21" t="str">
        <f>IF(C$59="SI",IF(Hoja1!BJ3="x",Hoja1!$BJ$2,IF(Hoja1!BK3="x",Hoja1!$BK$2,IF(Hoja1!BL3="x",Hoja1!$BL$2,IF(Hoja1!BM3="x",Hoja1!$BM$2,IF(Hoja1!BN3="x",Hoja1!$BN$2,""))))),"")</f>
        <v/>
      </c>
      <c r="BE3" s="21" t="str">
        <f>IF(C$62="SI",IF(Hoja1!BJ3="x",Hoja1!$BJ$2,IF(Hoja1!BK3="x",Hoja1!$BK$2,IF(Hoja1!BL3="x",Hoja1!$BL$2,IF(Hoja1!BM3="x",Hoja1!$BM$2,IF(Hoja1!BN3="x",Hoja1!$BN$2,""))))),"")</f>
        <v/>
      </c>
      <c r="BF3" s="21" t="str">
        <f>IF(C$52="SI",IF(Hoja1!BJ3="x",Hoja1!$BJ$2,IF(Hoja1!BK3="x",Hoja1!$BK$2,IF(Hoja1!BL3="x",Hoja1!$BL$2,IF(Hoja1!BM3="x",Hoja1!$BM$2,IF(Hoja1!BN3="x",Hoja1!$BN$2,""))))),"")</f>
        <v/>
      </c>
      <c r="BG3" s="21" t="str">
        <f>IF(C$75="SI",IF(Hoja1!BJ3="x",Hoja1!$BJ$2,IF(Hoja1!BK3="x",Hoja1!$BK$2,IF(Hoja1!BL3="x",Hoja1!$BL$2,IF(Hoja1!BM3="x",Hoja1!$BM$2,IF(Hoja1!BN3="x",Hoja1!$BN$2,""))))),"")</f>
        <v/>
      </c>
      <c r="BH3" s="21" t="str">
        <f>IF(C$71="SI",IF(Hoja1!BO3="x",Hoja1!$BO$2,IF(Hoja1!BP3="x",Hoja1!$BP$2,IF(Hoja1!BQ3="x",Hoja1!$BQ$2,IF(Hoja1!BR3="x",Hoja1!$BR$2,IF(Hoja1!BS3="x",Hoja1!$BS$2,""))))),"")</f>
        <v/>
      </c>
      <c r="BI3" s="21" t="str">
        <f>IF(C$72="SI",IF(Hoja1!BO3="x",Hoja1!$BO$2,IF(Hoja1!BP3="x",Hoja1!$BP$2,IF(Hoja1!BQ3="x",Hoja1!$BQ$2,IF(Hoja1!BR3="x",Hoja1!$BR$2,IF(Hoja1!BS3="x",Hoja1!$BS$2,""))))),"")</f>
        <v/>
      </c>
      <c r="BJ3" s="21" t="str">
        <f>IF(C$58="SI",IF(Hoja1!BO3="x",Hoja1!$BO$2,IF(Hoja1!BP3="x",Hoja1!$BP$2,IF(Hoja1!BQ3="x",Hoja1!$BQ$2,IF(Hoja1!BR3="x",Hoja1!$BR$2,IF(Hoja1!BS3="x",Hoja1!$BS$2,""))))),"")</f>
        <v/>
      </c>
      <c r="BK3" s="21" t="str">
        <f>IF(C$67="SI",IF(Hoja1!BT3="x",Hoja1!$BT$2,IF(Hoja1!BU3="x",Hoja1!$BU$2,IF(Hoja1!BV3="x",Hoja1!$BV$2,IF(Hoja1!BW3="x",Hoja1!$BW$2,IF(Hoja1!BX3="x",Hoja1!$BX$2,""))))),"")</f>
        <v/>
      </c>
      <c r="BL3" s="21" t="str">
        <f>IF(C$68="SI",IF(Hoja1!BT3="x",Hoja1!$BT$2,IF(Hoja1!BU3="x",Hoja1!$BU$2,IF(Hoja1!BV3="x",Hoja1!$BV$2,IF(Hoja1!BW3="x",Hoja1!$BW$2,IF(Hoja1!BX3="x",Hoja1!$BX$2,""))))),"")</f>
        <v/>
      </c>
      <c r="BM3" s="21" t="str">
        <f>IF(C$90="SI",IF(Hoja1!BT3="x",Hoja1!$BT$2,IF(Hoja1!BU3="x",Hoja1!$BU$2,IF(Hoja1!BV3="x",Hoja1!$BV$2,IF(Hoja1!BW3="x",Hoja1!$BW$2,IF(Hoja1!BX3="x",Hoja1!$BX$2,""))))),"")</f>
        <v/>
      </c>
      <c r="BN3" s="21" t="str">
        <f>IF(C$91="SI",IF(Hoja1!BT3="x",Hoja1!$BT$2,IF(Hoja1!BU3="x",Hoja1!$BU$2,IF(Hoja1!BV3="x",Hoja1!$BV$2,IF(Hoja1!BW3="x",Hoja1!$BW$2,IF(Hoja1!BX3="x",Hoja1!$BX$2,""))))),"")</f>
        <v/>
      </c>
      <c r="BO3" s="21" t="str">
        <f>IF(C$92="SI",IF(Hoja1!BT3="x",Hoja1!$BT$2,IF(Hoja1!BU3="x",Hoja1!$BU$2,IF(Hoja1!BV3="x",Hoja1!$BV$2,IF(Hoja1!BW3="x",Hoja1!$BW$2,IF(Hoja1!BX3="x",Hoja1!$BX$2,""))))),"")</f>
        <v/>
      </c>
      <c r="BP3" s="21" t="str">
        <f>IF(C$67="SI",IF(Hoja1!BY3="x",Hoja1!$BY$2,IF(Hoja1!BZ3="x",Hoja1!$BZ$2,IF(Hoja1!CA3="x",Hoja1!$CA$2,IF(Hoja1!CB3="x",Hoja1!$CB$2,IF(Hoja1!CC3="x",Hoja1!$CC$2,""))))),"")</f>
        <v/>
      </c>
      <c r="BQ3" s="21" t="str">
        <f>IF(C$68="SI",IF(Hoja1!BY3="x",Hoja1!$BY$2,IF(Hoja1!BZ3="x",Hoja1!$BZ$2,IF(Hoja1!CA3="x",Hoja1!$CA$2,IF(Hoja1!CB3="x",Hoja1!$CB$2,IF(Hoja1!CC3="x",Hoja1!$CC$2,""))))),"")</f>
        <v/>
      </c>
      <c r="BR3" s="21" t="str">
        <f>IF(C$69="SI",IF(Hoja1!BY3="x",Hoja1!$BY$2,IF(Hoja1!BZ3="x",Hoja1!$BZ$2,IF(Hoja1!CA3="x",Hoja1!$CA$2,IF(Hoja1!CB3="x",Hoja1!$CB$2,IF(Hoja1!CC3="x",Hoja1!$CC$2,""))))),"")</f>
        <v/>
      </c>
      <c r="BS3" s="21" t="str">
        <f>IF(C$90="SI",IF(Hoja1!BY3="x",Hoja1!$BY$2,IF(Hoja1!BZ3="x",Hoja1!$BZ$2,IF(Hoja1!CA3="x",Hoja1!$CA$2,IF(Hoja1!CB3="x",Hoja1!$CB$2,IF(Hoja1!CC3="x",Hoja1!$CC$2,""))))),"")</f>
        <v/>
      </c>
      <c r="BT3" s="21" t="str">
        <f>IF(C$91="SI",IF(Hoja1!BY3="x",Hoja1!$BY$2,IF(Hoja1!BZ3="x",Hoja1!$BZ$2,IF(Hoja1!CA3="x",Hoja1!$CA$2,IF(Hoja1!CB3="x",Hoja1!$CB$2,IF(Hoja1!CC3="x",Hoja1!$CC$2,""))))),"")</f>
        <v/>
      </c>
      <c r="BU3" s="21" t="str">
        <f>IF(C$92="SI",IF(Hoja1!BY3="x",Hoja1!$BY$2,IF(Hoja1!BZ3="x",Hoja1!$BZ$2,IF(Hoja1!CA3="x",Hoja1!$CA$2,IF(Hoja1!CB3="x",Hoja1!$CB$2,IF(Hoja1!CC3="x",Hoja1!$CC$2,""))))),"")</f>
        <v/>
      </c>
      <c r="BV3" s="21" t="str">
        <f>IF(C$59="SI",IF(Hoja1!CD3="x",Hoja1!$CD$2,IF(Hoja1!CE3="x",Hoja1!$CE$2,IF(Hoja1!CF3="x",Hoja1!$CF$2,IF(Hoja1!CG3="x",Hoja1!$CG$2,IF(Hoja1!CH3="x",Hoja1!$CH$2,""))))),"")</f>
        <v>B</v>
      </c>
      <c r="BW3" s="21" t="str">
        <f>IF(C$67="SI",IF(Hoja1!CD3="x",Hoja1!$CD$2,IF(Hoja1!CE3="x",Hoja1!$CE$2,IF(Hoja1!CF3="x",Hoja1!$CF$2,IF(Hoja1!CG3="x",Hoja1!$CG$2,IF(Hoja1!CH3="x",Hoja1!$CH$2,""))))),"")</f>
        <v>B</v>
      </c>
      <c r="BX3" s="21" t="str">
        <f>IF(C$68="SI",IF(Hoja1!CD3="x",Hoja1!$CD$2,IF(Hoja1!CE3="x",Hoja1!$CE$2,IF(Hoja1!CF3="x",Hoja1!$CF$2,IF(Hoja1!CG3="x",Hoja1!$CG$2,IF(Hoja1!CH3="x",Hoja1!$CH$2,""))))),"")</f>
        <v>B</v>
      </c>
      <c r="BY3" s="21" t="str">
        <f>IF(C$69="SI",IF(Hoja1!CD3="x",Hoja1!$CD$2,IF(Hoja1!CE3="x",Hoja1!$CE$2,IF(Hoja1!CF3="x",Hoja1!$CF$2,IF(Hoja1!CG3="x",Hoja1!$CG$2,IF(Hoja1!CH3="x",Hoja1!$CH$2,""))))),"")</f>
        <v>B</v>
      </c>
      <c r="BZ3" s="21" t="str">
        <f>IF(C$90="SI",IF(Hoja1!CD3="x",Hoja1!$CD$2,IF(Hoja1!CE3="x",Hoja1!$CE$2,IF(Hoja1!CF3="x",Hoja1!$CF$2,IF(Hoja1!CG3="x",Hoja1!$CG$2,IF(Hoja1!CH3="x",Hoja1!$CH$2,""))))),"")</f>
        <v>B</v>
      </c>
      <c r="CA3" s="21" t="str">
        <f>IF(C$91="SI",IF(Hoja1!CD3="x",Hoja1!$CD$2,IF(Hoja1!CE3="x",Hoja1!$CE$2,IF(Hoja1!CF3="x",Hoja1!$CF$2,IF(Hoja1!CG3="x",Hoja1!$CG$2,IF(Hoja1!CH3="x",Hoja1!$CH$2,""))))),"")</f>
        <v>B</v>
      </c>
      <c r="CB3" s="21" t="str">
        <f>IF(C$92="SI",IF(Hoja1!CD3="x",Hoja1!$CD$2,IF(Hoja1!CE3="x",Hoja1!$CE$2,IF(Hoja1!CF3="x",Hoja1!$CF$2,IF(Hoja1!CG3="x",Hoja1!$CG$2,IF(Hoja1!CH3="x",Hoja1!$CH$2,""))))),"")</f>
        <v>B</v>
      </c>
      <c r="CC3" s="21"/>
      <c r="CD3" s="21" t="str">
        <f>IF(C$90="SI",IF(Hoja1!CD3="x",Hoja1!$CD$2,IF(Hoja1!CE3="x",Hoja1!$CE$2,IF(Hoja1!CF3="x",Hoja1!$CF$2,IF(Hoja1!CG3="x",Hoja1!$CG$2,IF(Hoja1!CH3="x",Hoja1!$CH$2,""))))),"")</f>
        <v>B</v>
      </c>
      <c r="CE3" s="21" t="str">
        <f>IF(C$91="SI",IF(Hoja1!CD3="x",Hoja1!$CD$2,IF(Hoja1!CE3="x",Hoja1!$CE$2,IF(Hoja1!CF3="x",Hoja1!$CF$2,IF(Hoja1!CG3="x",Hoja1!$CG$2,IF(Hoja1!CH3="x",Hoja1!$CH$2,""))))),"")</f>
        <v>B</v>
      </c>
      <c r="CF3" s="96" t="str">
        <f>IF(C$92="SI",IF(Hoja1!CD3="x",Hoja1!$CD$2,IF(Hoja1!CE3="x",Hoja1!$CE$2,IF(Hoja1!CF3="x",Hoja1!$CF$2,IF(Hoja1!CG3="x",Hoja1!$CG$2,IF(Hoja1!CH3="x",Hoja1!$CH$2,""))))),"")</f>
        <v>B</v>
      </c>
    </row>
    <row r="4" spans="1:84">
      <c r="A4" s="19">
        <v>2</v>
      </c>
      <c r="B4" s="21" t="str">
        <f>IF(D62="SI",IF(Hoja1!$B$4="x",Hoja1!$B$2,IF(Hoja1!$C$4="x",Hoja1!$C$2,IF(Hoja1!$D$4="x",Hoja1!$D$2,IF(Hoja1!$E$4="x",Hoja1!$E$2,IF(Hoja1!$F$4="x",Hoja1!$F$2,""))))),"")</f>
        <v>B</v>
      </c>
      <c r="C4" s="21" t="str">
        <f>IF(D43="SI",IF(Hoja1!B4="x",Hoja1!$B$2,IF(Hoja1!C4="x",Hoja1!$C$2,IF(Hoja1!D4="x",Hoja1!$D$2,IF(Hoja1!E4="x",Hoja1!$E$2,IF(Hoja1!F4="x",Hoja1!$F$2,""))))),"")</f>
        <v>B</v>
      </c>
      <c r="D4" s="21" t="str">
        <f>IF(D44="SI",IF(Hoja1!B4="x",Hoja1!$B$2,IF(Hoja1!C4="x",Hoja1!$C$2,IF(Hoja1!D4="x",Hoja1!$D$2,IF(Hoja1!E4="x",Hoja1!$E$2,IF(Hoja1!F4="x",Hoja1!$F$2,""))))),"")</f>
        <v>B</v>
      </c>
      <c r="E4" s="21" t="str">
        <f>IF(D$82="SI",IF(Hoja1!B4="x",Hoja1!$B$2,IF(Hoja1!C4="x",Hoja1!$C$2,IF(Hoja1!D4="x",Hoja1!$D$2,IF(Hoja1!E4="x",Hoja1!$E$2,IF(Hoja1!F4="x",Hoja1!$F$2,""))))),"")</f>
        <v>B</v>
      </c>
      <c r="F4" s="21" t="str">
        <f>IF(D$84="SI",IF(Hoja1!B4="x",Hoja1!$B$2,IF(Hoja1!C4="x",Hoja1!$C$2,IF(Hoja1!D4="x",Hoja1!$D$2,IF(Hoja1!E4="x",Hoja1!$E$2,IF(Hoja1!F4="x",Hoja1!$F$2,""))))),"")</f>
        <v>B</v>
      </c>
      <c r="G4" s="21" t="str">
        <f>IF(D$70="SI",IF(Hoja1!B4="x",Hoja1!$B$2,IF(Hoja1!C4="x",Hoja1!$C$2,IF(Hoja1!D4="x",Hoja1!$D$2,IF(Hoja1!E4="x",Hoja1!$E$2,IF(Hoja1!F4="x",Hoja1!$F$2,""))))),"")</f>
        <v>B</v>
      </c>
      <c r="H4" s="21" t="str">
        <f>IF(D$82="SI",IF(Hoja1!G4="x",Hoja1!$G$2,IF(Hoja1!H4="x",Hoja1!$H$2,IF(Hoja1!I4="x",Hoja1!$I$2,IF(Hoja1!J4="x",Hoja1!$J$2,IF(Hoja1!K4="x",Hoja1!$K$2,""))))),"")</f>
        <v>B</v>
      </c>
      <c r="I4" s="21" t="str">
        <f>IF(D$85="SI",IF(Hoja1!G4="x",Hoja1!$G$2,IF(Hoja1!H4="x",Hoja1!$H$2,IF(Hoja1!I4="x",Hoja1!$I$2,IF(Hoja1!J4="x",Hoja1!$J$2,IF(Hoja1!K4="x",Hoja1!$K$2,""))))),"")</f>
        <v>B</v>
      </c>
      <c r="J4" s="21" t="str">
        <f>IF(D$86="SI",IF(Hoja1!G4="x",Hoja1!$G$2,IF(Hoja1!H4="x",Hoja1!$H$2,IF(Hoja1!I4="x",Hoja1!$I$2,IF(Hoja1!J4="x",Hoja1!$J$2,IF(Hoja1!K4="x",Hoja1!$K$2,""))))),"")</f>
        <v>B</v>
      </c>
      <c r="K4" s="21" t="str">
        <f>IF(D$87="SI",IF(Hoja1!G4="x",Hoja1!$G$2,IF(Hoja1!H4="x",Hoja1!$H$2,IF(Hoja1!I4="x",Hoja1!$I$2,IF(Hoja1!J4="x",Hoja1!$J$2,IF(Hoja1!K4="x",Hoja1!$K$2,""))))),"")</f>
        <v>B</v>
      </c>
      <c r="L4" s="21" t="str">
        <f>IF(D$64="SI",IF(Hoja1!G4="x",Hoja1!$G$2,IF(Hoja1!H4="x",Hoja1!$H$2,IF(Hoja1!I4="x",Hoja1!$I$2,IF(Hoja1!J4="x",Hoja1!$J$2,IF(Hoja1!K4="x",Hoja1!$K$2,""))))),"")</f>
        <v>B</v>
      </c>
      <c r="M4" s="21" t="str">
        <f>IF(D$73="SI",IF(Hoja1!G4="x",Hoja1!$G$2,IF(Hoja1!H4="x",Hoja1!$H$2,IF(Hoja1!I4="x",Hoja1!$I$2,IF(Hoja1!J4="x",Hoja1!$J$2,IF(Hoja1!K4="x",Hoja1!$K$2,""))))),"")</f>
        <v>B</v>
      </c>
      <c r="N4" s="21" t="str">
        <f>IF(D$74="SI",IF(Hoja1!G4="x",Hoja1!$G$2,IF(Hoja1!H4="x",Hoja1!$H$2,IF(Hoja1!I4="x",Hoja1!$I$2,IF(Hoja1!J4="x",Hoja1!$J$2,IF(Hoja1!K4="x",Hoja1!$K$2,""))))),"")</f>
        <v>B</v>
      </c>
      <c r="O4" s="21" t="str">
        <f>IF(D$60="SI",IF(Hoja1!L4="x",Hoja1!$L$2,IF(Hoja1!M4="x",Hoja1!$M$2,IF(Hoja1!N4="x",Hoja1!$N$2,IF(Hoja1!O4="x",Hoja1!$O$2,IF(Hoja1!P4="x",Hoja1!$P$2,""))))),"")</f>
        <v/>
      </c>
      <c r="P4" s="21" t="str">
        <f>IF(D$80="SI",IF(Hoja1!L4="x",Hoja1!$L$2,IF(Hoja1!M4="x",Hoja1!$M$2,IF(Hoja1!N4="x",Hoja1!$N$2,IF(Hoja1!O4="x",Hoja1!$O$2,IF(Hoja1!P4="x",Hoja1!$P$2,""))))),"")</f>
        <v>B</v>
      </c>
      <c r="Q4" s="21" t="str">
        <f>IF(D$43="SI",IF(Hoja1!L4="x",Hoja1!$L$2,IF(Hoja1!M4="x",Hoja1!$M$2,IF(Hoja1!N4="x",Hoja1!$N$2,IF(Hoja1!O4="x",Hoja1!$O$2,IF(Hoja1!P4="x",Hoja1!$P$2,""))))),"")</f>
        <v>B</v>
      </c>
      <c r="R4" s="21" t="str">
        <f>IF(D$82="SI",IF(Hoja1!L4="x",Hoja1!$L$2,IF(Hoja1!M4="x",Hoja1!$M$2,IF(Hoja1!N4="x",Hoja1!$N$2,IF(Hoja1!O4="x",Hoja1!$O$2,IF(Hoja1!P4="x",Hoja1!$P$2,""))))),"")</f>
        <v>B</v>
      </c>
      <c r="S4" s="21" t="str">
        <f>IF(D$76="SI",IF(Hoja1!L4="x",Hoja1!$L$2,IF(Hoja1!M4="x",Hoja1!$M$2,IF(Hoja1!N4="x",Hoja1!$N$2,IF(Hoja1!O4="x",Hoja1!$O$2,IF(Hoja1!P4="x",Hoja1!$P$2,""))))),"")</f>
        <v>B</v>
      </c>
      <c r="T4" s="21" t="str">
        <f>IF(D$77="SI",IF(Hoja1!L4="x",Hoja1!$L$2,IF(Hoja1!M4="x",Hoja1!$M$2,IF(Hoja1!N4="x",Hoja1!$N$2,IF(Hoja1!O4="x",Hoja1!$O$2,IF(Hoja1!P4="x",Hoja1!$P$2,""))))),"")</f>
        <v>B</v>
      </c>
      <c r="U4" s="21" t="str">
        <f>IF(D$78="SI",IF(Hoja1!L4="x",Hoja1!$L$2,IF(Hoja1!M4="x",Hoja1!$M$2,IF(Hoja1!N4="x",Hoja1!$N$2,IF(Hoja1!O4="x",Hoja1!$O$2,IF(Hoja1!P4="x",Hoja1!$P$2,""))))),"")</f>
        <v>B</v>
      </c>
      <c r="V4" s="21" t="str">
        <f>IF(D$60="SI",IF(Hoja1!Q4="x",Hoja1!$Q$2,IF(Hoja1!R4="x",Hoja1!$R$2,IF(Hoja1!S4="x",Hoja1!$S$2,IF(Hoja1!T4="x",Hoja1!$T$2,IF(Hoja1!U4="x",Hoja1!$U$2,""))))),"")</f>
        <v/>
      </c>
      <c r="W4" s="21" t="str">
        <f>IF(D$61="SI",IF(Hoja1!Q4="x",Hoja1!$Q$2,IF(Hoja1!R4="x",Hoja1!$R$2,IF(Hoja1!S4="x",Hoja1!$S$2,IF(Hoja1!T4="x",Hoja1!$T$2,IF(Hoja1!U4="x",Hoja1!$U$2,""))))),"")</f>
        <v/>
      </c>
      <c r="X4" s="21" t="str">
        <f>IF(D$62="SI",IF(Hoja1!Q4="x",Hoja1!$Q$2,IF(Hoja1!R4="x",Hoja1!$R$2,IF(Hoja1!S4="x",Hoja1!$S$2,IF(Hoja1!T4="x",Hoja1!$T$2,IF(Hoja1!U4="x",Hoja1!$U$2,""))))),"")</f>
        <v/>
      </c>
      <c r="Y4" s="21" t="str">
        <f>IF(D$79="SI",IF(Hoja1!Q4="x",Hoja1!$Q$2,IF(Hoja1!R4="x",Hoja1!$R$2,IF(Hoja1!S4="x",Hoja1!$S$2,IF(Hoja1!T4="x",Hoja1!$T$2,IF(Hoja1!U4="x",Hoja1!$U$2,""))))),"")</f>
        <v/>
      </c>
      <c r="Z4" s="21" t="str">
        <f>IF(D$81="SI",IF(Hoja1!Q4="x",Hoja1!$Q$2,IF(Hoja1!R4="x",Hoja1!$R$2,IF(Hoja1!S4="x",Hoja1!$S$2,IF(Hoja1!T4="x",Hoja1!$T$2,IF(Hoja1!U4="x",Hoja1!$U$2,""))))),"")</f>
        <v/>
      </c>
      <c r="AA4" s="21" t="str">
        <f>IF(D$63="SI",IF(Hoja1!Q4="x",Hoja1!$Q$2,IF(Hoja1!R4="x",Hoja1!$R$2,IF(Hoja1!S4="x",Hoja1!$S$2,IF(Hoja1!T4="x",Hoja1!$T$2,IF(Hoja1!U4="x",Hoja1!$U$2,""))))),"")</f>
        <v/>
      </c>
      <c r="AB4" s="21" t="str">
        <f>IF(D$64="SI",IF(Hoja1!Q4="x",Hoja1!$Q$2,IF(Hoja1!R4="x",Hoja1!$R$2,IF(Hoja1!S4="x",Hoja1!$S$2,IF(Hoja1!T4="x",Hoja1!$T$2,IF(Hoja1!U4="x",Hoja1!$U$2,""))))),"")</f>
        <v/>
      </c>
      <c r="AC4" s="21" t="str">
        <f>IF(D$65="SI",IF(Hoja1!Q4="x",Hoja1!$Q$2,IF(Hoja1!R4="x",Hoja1!$R$2,IF(Hoja1!S4="x",Hoja1!$S$2,IF(Hoja1!T4="x",Hoja1!$T$2,IF(Hoja1!U4="x",Hoja1!$U$2,""))))),"")</f>
        <v/>
      </c>
      <c r="AD4" s="21" t="str">
        <f>IF(D$45="SI",IF(Hoja1!V4="x",Hoja1!$V$2,IF(Hoja1!W4="x",Hoja1!$W$2,IF(Hoja1!X4="x",Hoja1!$X$2,IF(Hoja1!Y4="x",Hoja1!$Y$2,IF(Hoja1!Z4="x",Hoja1!$Z$2,""))))),"")</f>
        <v/>
      </c>
      <c r="AE4" s="21" t="str">
        <f>IF(D$53="SI",IF(Hoja1!V4="x",Hoja1!$V$2,IF(Hoja1!W4="x",Hoja1!$W$2,IF(Hoja1!X4="x",Hoja1!$X$2,IF(Hoja1!Y4="x",Hoja1!$Y$2,IF(Hoja1!Z4="x",Hoja1!$Z$2,""))))),"")</f>
        <v/>
      </c>
      <c r="AF4" s="21" t="str">
        <f>IF(D$43="SI",IF(Hoja1!AA4="x",Hoja1!$AA$2,IF(Hoja1!AB4="x",Hoja1!$AB$2,IF(Hoja1!AC4="x",Hoja1!$AC$2,IF(Hoja1!AD4="x",Hoja1!$AD$2,IF(Hoja1!AE4="x",Hoja1!$AE$2,""))))),"")</f>
        <v/>
      </c>
      <c r="AG4" s="21" t="str">
        <f>IF(D$54="SI",IF(Hoja1!AA4="x",Hoja1!$AA$2,IF(Hoja1!AB4="x",Hoja1!$AB$2,IF(Hoja1!AC4="x",Hoja1!$AC$2,IF(Hoja1!AD4="x",Hoja1!$AD$2,IF(Hoja1!AE4="x",Hoja1!$AE$2,""))))),"")</f>
        <v/>
      </c>
      <c r="AH4" s="21" t="str">
        <f>IF(D$88="SI",IF(Hoja1!AF4="x",Hoja1!$AF$2,IF(Hoja1!AG4="x",Hoja1!$AG$2,IF(Hoja1!AH4="x",Hoja1!$AH$2,IF(Hoja1!AI4="x",Hoja1!$AI$2,IF(Hoja1!AJ4="x",Hoja1!$AJ$2,""))))),"")</f>
        <v/>
      </c>
      <c r="AI4" s="21" t="str">
        <f>IF(D$48="SI",IF(Hoja1!AF4="x",Hoja1!$AF$2,IF(Hoja1!AG4="x",Hoja1!$AG$2,IF(Hoja1!AH4="x",Hoja1!$AH$2,IF(Hoja1!AI4="x",Hoja1!$AI$2,IF(Hoja1!AJ4="x",Hoja1!$AJ$2,""))))),"")</f>
        <v/>
      </c>
      <c r="AJ4" s="21" t="str">
        <f>IF(D$51="SI",IF(Hoja1!AF4="x",Hoja1!$AF$2,IF(Hoja1!AG4="x",Hoja1!$AG$2,IF(Hoja1!AH4="x",Hoja1!$AH$2,IF(Hoja1!AI4="x",Hoja1!$AI$2,IF(Hoja1!AJ4="x",Hoja1!$AJ$2,""))))),"")</f>
        <v/>
      </c>
      <c r="AK4" s="21" t="str">
        <f>IF(D$88="SI",IF(Hoja1!AK4="x",Hoja1!$AK$2,IF(Hoja1!AL4="x",Hoja1!$AL$2,IF(Hoja1!AM4="x",Hoja1!$AM$2,IF(Hoja1!AN4="x",Hoja1!$AN$2,IF(Hoja1!AO4="x",Hoja1!$AO$2,""))))),"")</f>
        <v/>
      </c>
      <c r="AL4" s="21" t="str">
        <f>IF(D$48="SI",IF(Hoja1!AK4="x",Hoja1!$AK$2,IF(Hoja1!AL4="x",Hoja1!$AL$2,IF(Hoja1!AM4="x",Hoja1!$AM$2,IF(Hoja1!AN4="x",Hoja1!$AN$2,IF(Hoja1!AO4="x",Hoja1!$AO$2,""))))),"")</f>
        <v/>
      </c>
      <c r="AM4" s="21" t="str">
        <f>IF(D$49="SI",IF(Hoja1!AK4="x",Hoja1!$AK$2,IF(Hoja1!AL4="x",Hoja1!$AL$2,IF(Hoja1!AM4="x",Hoja1!$AM$2,IF(Hoja1!AN4="x",Hoja1!$AN$2,IF(Hoja1!AO4="x",Hoja1!$AO$2,""))))),"")</f>
        <v/>
      </c>
      <c r="AN4" s="21" t="str">
        <f>IF(D$50="SI",IF(Hoja1!AK4="x",Hoja1!$AK$2,IF(Hoja1!AL4="x",Hoja1!$AL$2,IF(Hoja1!AM4="x",Hoja1!$AM$2,IF(Hoja1!AN4="x",Hoja1!$AN$2,IF(Hoja1!AO4="x",Hoja1!$AO$2,""))))),"")</f>
        <v/>
      </c>
      <c r="AO4" s="21" t="str">
        <f>IF(D$59="SI",IF(Hoja1!AP4="x",Hoja1!$AP$2,IF(Hoja1!AQ4="x",Hoja1!$AQ$2,IF(Hoja1!AR4="x",Hoja1!$AR$2,IF(Hoja1!AS4="x",Hoja1!$AS$2,IF(Hoja1!AT4="x",Hoja1!$AT$2,""))))),"")</f>
        <v/>
      </c>
      <c r="AP4" s="21" t="str">
        <f>IF(D$80="SI",IF(Hoja1!AP4="x",Hoja1!$AP$2,IF(Hoja1!AQ4="x",Hoja1!$AQ$2,IF(Hoja1!AR4="x",Hoja1!$AR$2,IF(Hoja1!AS4="x",Hoja1!$AS$2,IF(Hoja1!AT4="x",Hoja1!$AT$2,""))))),"")</f>
        <v/>
      </c>
      <c r="AQ4" s="21" t="str">
        <f>IF(D$89="SI",IF(Hoja1!AP4="x",Hoja1!$AP$2,IF(Hoja1!AQ4="x",Hoja1!$AQ$2,IF(Hoja1!AR4="x",Hoja1!$AR$2,IF(Hoja1!AS4="x",Hoja1!$AS$2,IF(Hoja1!AT4="x",Hoja1!$AT$2,""))))),"")</f>
        <v/>
      </c>
      <c r="AR4" s="21" t="str">
        <f>IF(D$83="SI",IF(Hoja1!AU4="x",Hoja1!$AU$2,IF(Hoja1!AV4="x",Hoja1!$AV$2,IF(Hoja1!AW4="x",Hoja1!$AW$2,IF(Hoja1!AX4="x",Hoja1!$AX$2,IF(Hoja1!AY4="x",Hoja1!$AY$2,""))))),"")</f>
        <v/>
      </c>
      <c r="AS4" s="21" t="str">
        <f>IF(D$55="SI",IF(Hoja1!AU4="x",Hoja1!$AU$2,IF(Hoja1!AV4="x",Hoja1!$AV$2,IF(Hoja1!AW4="x",Hoja1!$AW$2,IF(Hoja1!AX4="x",Hoja1!$AX$2,IF(Hoja1!AY4="x",Hoja1!$AY$2,""))))),"")</f>
        <v/>
      </c>
      <c r="AT4" s="21" t="str">
        <f>IF(D$57="SI",IF(Hoja1!AU4="x",Hoja1!$AU$2,IF(Hoja1!AV4="x",Hoja1!$AV$2,IF(Hoja1!AW4="x",Hoja1!$AW$2,IF(Hoja1!AX4="x",Hoja1!$AX$2,IF(Hoja1!AY4="x",Hoja1!$AY$2,""))))),"")</f>
        <v/>
      </c>
      <c r="AU4" s="21" t="str">
        <f>IF(D$47="SI",IF(Hoja1!AZ4="x",Hoja1!$AZ$2,IF(Hoja1!BA4="x",Hoja1!$BA$2,IF(Hoja1!BB4="x",Hoja1!$BB$2,IF(Hoja1!BC4="x",Hoja1!$BC$2,IF(Hoja1!BD4="x",Hoja1!$BD$2,""))))),"")</f>
        <v/>
      </c>
      <c r="AV4" s="21" t="str">
        <f>IF(D$62="SI",IF(Hoja1!AZ4="x",Hoja1!$AZ$2,IF(Hoja1!BA4="x",Hoja1!$BA$2,IF(Hoja1!BB4="x",Hoja1!$BB$2,IF(Hoja1!BC4="x",Hoja1!$BC$2,IF(Hoja1!BD4="x",Hoja1!$BD$2,""))))),"")</f>
        <v/>
      </c>
      <c r="AW4" s="21" t="str">
        <f>IF(D$83="SI",IF(Hoja1!AZ4="x",Hoja1!$AZ$2,IF(Hoja1!BA4="x",Hoja1!$BA$2,IF(Hoja1!BB4="x",Hoja1!$BB$2,IF(Hoja1!BC4="x",Hoja1!$BC$2,IF(Hoja1!BD4="x",Hoja1!$BD$2,""))))),"")</f>
        <v/>
      </c>
      <c r="AX4" s="21" t="str">
        <f>IF(D$84="SI",IF(Hoja1!AZ4="x",Hoja1!$AZ$2,IF(Hoja1!BA4="x",Hoja1!$BA$2,IF(Hoja1!BB4="x",Hoja1!$BB$2,IF(Hoja1!BC4="x",Hoja1!$BC$2,IF(Hoja1!BD4="x",Hoja1!$BD$2,""))))),"")</f>
        <v/>
      </c>
      <c r="AY4" s="21" t="str">
        <f>IF(D$86="SI",IF(Hoja1!AZ4="x",Hoja1!$AZ$2,IF(Hoja1!BA4="x",Hoja1!$BA$2,IF(Hoja1!BB4="x",Hoja1!$BB$2,IF(Hoja1!BC4="x",Hoja1!$BC$2,IF(Hoja1!BD4="x",Hoja1!$BD$2,""))))),"")</f>
        <v/>
      </c>
      <c r="AZ4" s="21" t="str">
        <f>IF(D$46="SI",IF(Hoja1!BE4="x",Hoja1!$BE$2,IF(Hoja1!BF4="x",Hoja1!$BF$2,IF(Hoja1!BG4="x",Hoja1!$BG$2,IF(Hoja1!BH4="x",Hoja1!$BH$2,IF(Hoja1!BI4="x",Hoja1!$BI$2,""))))),"")</f>
        <v/>
      </c>
      <c r="BA4" s="21" t="str">
        <f>IF(D$84="SI",IF(Hoja1!BE4="x",Hoja1!$BE$2,IF(Hoja1!BF4="x",Hoja1!$BF$2,IF(Hoja1!BG4="x",Hoja1!$BG$2,IF(Hoja1!BH4="x",Hoja1!$BH$2,IF(Hoja1!BI4="x",Hoja1!$BI$2,""))))),"")</f>
        <v/>
      </c>
      <c r="BB4" s="21" t="str">
        <f>IF(D$45="SI",IF(Hoja1!BJ4="x",Hoja1!$BJ$2,IF(Hoja1!BK4="x",Hoja1!$BK$2,IF(Hoja1!BL4="x",Hoja1!$BL$2,IF(Hoja1!BM4="x",Hoja1!$BM$2,IF(Hoja1!BN4="x",Hoja1!$BN$2,""))))),"")</f>
        <v/>
      </c>
      <c r="BC4" s="21" t="str">
        <f>IF(D$56="SI",IF(Hoja1!BJ4="x",Hoja1!$BJ$2,IF(Hoja1!BK4="x",Hoja1!$BK$2,IF(Hoja1!BL4="x",Hoja1!$BL$2,IF(Hoja1!BM4="x",Hoja1!$BM$2,IF(Hoja1!BN4="x",Hoja1!$BN$2,""))))),"")</f>
        <v/>
      </c>
      <c r="BD4" s="21" t="str">
        <f>IF(D$59="SI",IF(Hoja1!BJ4="x",Hoja1!$BJ$2,IF(Hoja1!BK4="x",Hoja1!$BK$2,IF(Hoja1!BL4="x",Hoja1!$BL$2,IF(Hoja1!BM4="x",Hoja1!$BM$2,IF(Hoja1!BN4="x",Hoja1!$BN$2,""))))),"")</f>
        <v/>
      </c>
      <c r="BE4" s="21" t="str">
        <f>IF(D$62="SI",IF(Hoja1!BJ4="x",Hoja1!$BJ$2,IF(Hoja1!BK4="x",Hoja1!$BK$2,IF(Hoja1!BL4="x",Hoja1!$BL$2,IF(Hoja1!BM4="x",Hoja1!$BM$2,IF(Hoja1!BN4="x",Hoja1!$BN$2,""))))),"")</f>
        <v/>
      </c>
      <c r="BF4" s="21" t="str">
        <f>IF(D$52="SI",IF(Hoja1!BJ4="x",Hoja1!$BJ$2,IF(Hoja1!BK4="x",Hoja1!$BK$2,IF(Hoja1!BL4="x",Hoja1!$BL$2,IF(Hoja1!BM4="x",Hoja1!$BM$2,IF(Hoja1!BN4="x",Hoja1!$BN$2,""))))),"")</f>
        <v/>
      </c>
      <c r="BG4" s="21" t="str">
        <f>IF(D$75="SI",IF(Hoja1!BJ4="x",Hoja1!$BJ$2,IF(Hoja1!BK4="x",Hoja1!$BK$2,IF(Hoja1!BL4="x",Hoja1!$BL$2,IF(Hoja1!BM4="x",Hoja1!$BM$2,IF(Hoja1!BN4="x",Hoja1!$BN$2,""))))),"")</f>
        <v/>
      </c>
      <c r="BH4" s="21" t="str">
        <f>IF(D$71="SI",IF(Hoja1!BO4="x",Hoja1!$BO$2,IF(Hoja1!BP4="x",Hoja1!$BP$2,IF(Hoja1!BQ4="x",Hoja1!$BQ$2,IF(Hoja1!BR4="x",Hoja1!$BR$2,IF(Hoja1!BS4="x",Hoja1!$BS$2,""))))),"")</f>
        <v/>
      </c>
      <c r="BI4" s="21" t="str">
        <f>IF(D$72="SI",IF(Hoja1!BO4="x",Hoja1!$BO$2,IF(Hoja1!BP4="x",Hoja1!$BP$2,IF(Hoja1!BQ4="x",Hoja1!$BQ$2,IF(Hoja1!BR4="x",Hoja1!$BR$2,IF(Hoja1!BS4="x",Hoja1!$BS$2,""))))),"")</f>
        <v/>
      </c>
      <c r="BJ4" s="21" t="str">
        <f>IF(D$58="SI",IF(Hoja1!BO4="x",Hoja1!$BO$2,IF(Hoja1!BP4="x",Hoja1!$BP$2,IF(Hoja1!BQ4="x",Hoja1!$BQ$2,IF(Hoja1!BR4="x",Hoja1!$BR$2,IF(Hoja1!BS4="x",Hoja1!$BS$2,""))))),"")</f>
        <v/>
      </c>
      <c r="BK4" s="21" t="str">
        <f>IF(D$67="SI",IF(Hoja1!BT4="x",Hoja1!$BT$2,IF(Hoja1!BU4="x",Hoja1!$BU$2,IF(Hoja1!BV4="x",Hoja1!$BV$2,IF(Hoja1!BW4="x",Hoja1!$BW$2,IF(Hoja1!BX4="x",Hoja1!$BX$2,""))))),"")</f>
        <v/>
      </c>
      <c r="BL4" s="21" t="str">
        <f>IF(D$68="SI",IF(Hoja1!BT4="x",Hoja1!$BT$2,IF(Hoja1!BU4="x",Hoja1!$BU$2,IF(Hoja1!BV4="x",Hoja1!$BV$2,IF(Hoja1!BW4="x",Hoja1!$BW$2,IF(Hoja1!BX4="x",Hoja1!$BX$2,""))))),"")</f>
        <v/>
      </c>
      <c r="BM4" s="21" t="str">
        <f>IF(D$90="SI",IF(Hoja1!BT4="x",Hoja1!$BT$2,IF(Hoja1!BU4="x",Hoja1!$BU$2,IF(Hoja1!BV4="x",Hoja1!$BV$2,IF(Hoja1!BW4="x",Hoja1!$BW$2,IF(Hoja1!BX4="x",Hoja1!$BX$2,""))))),"")</f>
        <v/>
      </c>
      <c r="BN4" s="21" t="str">
        <f>IF(D$91="SI",IF(Hoja1!BT4="x",Hoja1!$BT$2,IF(Hoja1!BU4="x",Hoja1!$BU$2,IF(Hoja1!BV4="x",Hoja1!$BV$2,IF(Hoja1!BW4="x",Hoja1!$BW$2,IF(Hoja1!BX4="x",Hoja1!$BX$2,""))))),"")</f>
        <v/>
      </c>
      <c r="BO4" s="21" t="str">
        <f>IF(D$92="SI",IF(Hoja1!BT4="x",Hoja1!$BT$2,IF(Hoja1!BU4="x",Hoja1!$BU$2,IF(Hoja1!BV4="x",Hoja1!$BV$2,IF(Hoja1!BW4="x",Hoja1!$BW$2,IF(Hoja1!BX4="x",Hoja1!$BX$2,""))))),"")</f>
        <v/>
      </c>
      <c r="BP4" s="21" t="str">
        <f>IF(D$67="SI",IF(Hoja1!BY4="x",Hoja1!$BY$2,IF(Hoja1!BZ4="x",Hoja1!$BZ$2,IF(Hoja1!CA4="x",Hoja1!$CA$2,IF(Hoja1!CB4="x",Hoja1!$CB$2,IF(Hoja1!CC4="x",Hoja1!$CC$2,""))))),"")</f>
        <v/>
      </c>
      <c r="BQ4" s="21" t="str">
        <f>IF(D$68="SI",IF(Hoja1!BY4="x",Hoja1!$BY$2,IF(Hoja1!BZ4="x",Hoja1!$BZ$2,IF(Hoja1!CA4="x",Hoja1!$CA$2,IF(Hoja1!CB4="x",Hoja1!$CB$2,IF(Hoja1!CC4="x",Hoja1!$CC$2,""))))),"")</f>
        <v/>
      </c>
      <c r="BR4" s="21" t="str">
        <f>IF(D$69="SI",IF(Hoja1!BY4="x",Hoja1!$BY$2,IF(Hoja1!BZ4="x",Hoja1!$BZ$2,IF(Hoja1!CA4="x",Hoja1!$CA$2,IF(Hoja1!CB4="x",Hoja1!$CB$2,IF(Hoja1!CC4="x",Hoja1!$CC$2,""))))),"")</f>
        <v/>
      </c>
      <c r="BS4" s="21" t="str">
        <f>IF(D$90="SI",IF(Hoja1!BY4="x",Hoja1!$BY$2,IF(Hoja1!BZ4="x",Hoja1!$BZ$2,IF(Hoja1!CA4="x",Hoja1!$CA$2,IF(Hoja1!CB4="x",Hoja1!$CB$2,IF(Hoja1!CC4="x",Hoja1!$CC$2,""))))),"")</f>
        <v/>
      </c>
      <c r="BT4" s="21" t="str">
        <f>IF(D$91="SI",IF(Hoja1!BY4="x",Hoja1!$BY$2,IF(Hoja1!BZ4="x",Hoja1!$BZ$2,IF(Hoja1!CA4="x",Hoja1!$CA$2,IF(Hoja1!CB4="x",Hoja1!$CB$2,IF(Hoja1!CC4="x",Hoja1!$CC$2,""))))),"")</f>
        <v/>
      </c>
      <c r="BU4" s="21" t="str">
        <f>IF(D$92="SI",IF(Hoja1!BY4="x",Hoja1!$BY$2,IF(Hoja1!BZ4="x",Hoja1!$BZ$2,IF(Hoja1!CA4="x",Hoja1!$CA$2,IF(Hoja1!CB4="x",Hoja1!$CB$2,IF(Hoja1!CC4="x",Hoja1!$CC$2,""))))),"")</f>
        <v/>
      </c>
      <c r="BV4" s="21" t="str">
        <f>IF(D$59="SI",IF(Hoja1!CD4="x",Hoja1!$CD$2,IF(Hoja1!CE4="x",Hoja1!$CE$2,IF(Hoja1!CF4="x",Hoja1!$CF$2,IF(Hoja1!CG4="x",Hoja1!$CG$2,IF(Hoja1!CH4="x",Hoja1!$CH$2,""))))),"")</f>
        <v>B</v>
      </c>
      <c r="BW4" s="21" t="str">
        <f>IF(D$67="SI",IF(Hoja1!CD4="x",Hoja1!$CD$2,IF(Hoja1!CE4="x",Hoja1!$CE$2,IF(Hoja1!CF4="x",Hoja1!$CF$2,IF(Hoja1!CG4="x",Hoja1!$CG$2,IF(Hoja1!CH4="x",Hoja1!$CH$2,""))))),"")</f>
        <v>B</v>
      </c>
      <c r="BX4" s="21" t="str">
        <f>IF(D$68="SI",IF(Hoja1!CD4="x",Hoja1!$CD$2,IF(Hoja1!CE4="x",Hoja1!$CE$2,IF(Hoja1!CF4="x",Hoja1!$CF$2,IF(Hoja1!CG4="x",Hoja1!$CG$2,IF(Hoja1!CH4="x",Hoja1!$CH$2,""))))),"")</f>
        <v>B</v>
      </c>
      <c r="BY4" s="21" t="str">
        <f>IF(D$69="SI",IF(Hoja1!CD4="x",Hoja1!$CD$2,IF(Hoja1!CE4="x",Hoja1!$CE$2,IF(Hoja1!CF4="x",Hoja1!$CF$2,IF(Hoja1!CG4="x",Hoja1!$CG$2,IF(Hoja1!CH4="x",Hoja1!$CH$2,""))))),"")</f>
        <v>B</v>
      </c>
      <c r="BZ4" s="21" t="str">
        <f>IF(D$90="SI",IF(Hoja1!CD4="x",Hoja1!$CD$2,IF(Hoja1!CE4="x",Hoja1!$CE$2,IF(Hoja1!CF4="x",Hoja1!$CF$2,IF(Hoja1!CG4="x",Hoja1!$CG$2,IF(Hoja1!CH4="x",Hoja1!$CH$2,""))))),"")</f>
        <v>B</v>
      </c>
      <c r="CA4" s="21" t="str">
        <f>IF(D$91="SI",IF(Hoja1!CD4="x",Hoja1!$CD$2,IF(Hoja1!CE4="x",Hoja1!$CE$2,IF(Hoja1!CF4="x",Hoja1!$CF$2,IF(Hoja1!CG4="x",Hoja1!$CG$2,IF(Hoja1!CH4="x",Hoja1!$CH$2,""))))),"")</f>
        <v>B</v>
      </c>
      <c r="CB4" s="21" t="str">
        <f>IF(D$92="SI",IF(Hoja1!CD4="x",Hoja1!$CD$2,IF(Hoja1!CE4="x",Hoja1!$CE$2,IF(Hoja1!CF4="x",Hoja1!$CF$2,IF(Hoja1!CG4="x",Hoja1!$CG$2,IF(Hoja1!CH4="x",Hoja1!$CH$2,""))))),"")</f>
        <v>B</v>
      </c>
      <c r="CC4" s="21" t="str">
        <f>IF(D$69="SI",IF(Hoja1!CD4="x",Hoja1!$CD$2,IF(Hoja1!CE4="x",Hoja1!$CE$2,IF(Hoja1!CF4="x",Hoja1!$CF$2,IF(Hoja1!CG4="x",Hoja1!$CG$2,IF(Hoja1!CH4="x",Hoja1!$CH$2,""))))),"")</f>
        <v>B</v>
      </c>
      <c r="CD4" s="21" t="str">
        <f>IF(D$90="SI",IF(Hoja1!CD4="x",Hoja1!$CD$2,IF(Hoja1!CE4="x",Hoja1!$CE$2,IF(Hoja1!CF4="x",Hoja1!$CF$2,IF(Hoja1!CG4="x",Hoja1!$CG$2,IF(Hoja1!CH4="x",Hoja1!$CH$2,""))))),"")</f>
        <v>B</v>
      </c>
      <c r="CE4" s="21" t="str">
        <f>IF(D$91="SI",IF(Hoja1!CD4="x",Hoja1!$CD$2,IF(Hoja1!CE4="x",Hoja1!$CE$2,IF(Hoja1!CF4="x",Hoja1!$CF$2,IF(Hoja1!CG4="x",Hoja1!$CG$2,IF(Hoja1!CH4="x",Hoja1!$CH$2,""))))),"")</f>
        <v>B</v>
      </c>
      <c r="CF4" s="96" t="str">
        <f>IF(D$92="SI",IF(Hoja1!CD4="x",Hoja1!$CD$2,IF(Hoja1!CE4="x",Hoja1!$CE$2,IF(Hoja1!CF4="x",Hoja1!$CF$2,IF(Hoja1!CG4="x",Hoja1!$CG$2,IF(Hoja1!CH4="x",Hoja1!$CH$2,""))))),"")</f>
        <v>B</v>
      </c>
    </row>
    <row r="5" spans="1:84">
      <c r="A5" s="19">
        <v>3</v>
      </c>
      <c r="B5" s="21" t="str">
        <f>IF(E62="SI",IF(Hoja1!B5="x",Hoja1!$B$2,IF(Hoja1!C5="x",Hoja1!$C$2,IF(Hoja1!D5="x",Hoja1!$D$2,IF(Hoja1!E5="x",Hoja1!$E$2,IF(Hoja1!F5="x",Hoja1!$F$2,""))))),"")</f>
        <v>B</v>
      </c>
      <c r="C5" s="21" t="str">
        <f>IF(E43="SI",IF(Hoja1!B5="x",Hoja1!$B$2,IF(Hoja1!C5="x",Hoja1!$C$2,IF(Hoja1!D5="x",Hoja1!$D$2,IF(Hoja1!E5="x",Hoja1!$E$2,IF(Hoja1!F5="x",Hoja1!$F$2,""))))),"")</f>
        <v>B</v>
      </c>
      <c r="D5" s="21" t="str">
        <f>IF(E44="SI",IF(Hoja1!B5="x",Hoja1!$B$2,IF(Hoja1!C5="x",Hoja1!$C$2,IF(Hoja1!D5="x",Hoja1!$D$2,IF(Hoja1!E5="x",Hoja1!$E$2,IF(Hoja1!F5="x",Hoja1!$F$2,""))))),"")</f>
        <v>B</v>
      </c>
      <c r="E5" s="21" t="str">
        <f>IF(E$82="SI",IF(Hoja1!B5="x",Hoja1!$B$2,IF(Hoja1!C5="x",Hoja1!$C$2,IF(Hoja1!D5="x",Hoja1!$D$2,IF(Hoja1!E5="x",Hoja1!$E$2,IF(Hoja1!F5="x",Hoja1!$F$2,""))))),"")</f>
        <v>B</v>
      </c>
      <c r="F5" s="21" t="str">
        <f>IF(E$84="SI",IF(Hoja1!B5="x",Hoja1!$B$2,IF(Hoja1!C5="x",Hoja1!$C$2,IF(Hoja1!D5="x",Hoja1!$D$2,IF(Hoja1!E5="x",Hoja1!$E$2,IF(Hoja1!F5="x",Hoja1!$F$2,""))))),"")</f>
        <v>B</v>
      </c>
      <c r="G5" s="21" t="str">
        <f>IF(E$70="SI",IF(Hoja1!B5="x",Hoja1!$B$2,IF(Hoja1!C5="x",Hoja1!$C$2,IF(Hoja1!D5="x",Hoja1!$D$2,IF(Hoja1!E5="x",Hoja1!$E$2,IF(Hoja1!F5="x",Hoja1!$F$2,""))))),"")</f>
        <v>B</v>
      </c>
      <c r="H5" s="21" t="str">
        <f>IF(E$82="SI",IF(Hoja1!G5="x",Hoja1!$G$2,IF(Hoja1!H5="x",Hoja1!$H$2,IF(Hoja1!I5="x",Hoja1!$I$2,IF(Hoja1!J5="x",Hoja1!$J$2,IF(Hoja1!K5="x",Hoja1!$K$2,""))))),"")</f>
        <v>B</v>
      </c>
      <c r="I5" s="21" t="str">
        <f>IF(E$85="SI",IF(Hoja1!G5="x",Hoja1!$G$2,IF(Hoja1!H5="x",Hoja1!$H$2,IF(Hoja1!I5="x",Hoja1!$I$2,IF(Hoja1!J5="x",Hoja1!$J$2,IF(Hoja1!K5="x",Hoja1!$K$2,""))))),"")</f>
        <v>B</v>
      </c>
      <c r="J5" s="21" t="str">
        <f>IF(E$86="SI",IF(Hoja1!G5="x",Hoja1!$G$2,IF(Hoja1!H5="x",Hoja1!$H$2,IF(Hoja1!I5="x",Hoja1!$I$2,IF(Hoja1!J5="x",Hoja1!$J$2,IF(Hoja1!K5="x",Hoja1!$K$2,""))))),"")</f>
        <v>B</v>
      </c>
      <c r="K5" s="21" t="str">
        <f>IF(E$87="SI",IF(Hoja1!G5="x",Hoja1!$G$2,IF(Hoja1!H5="x",Hoja1!$H$2,IF(Hoja1!I5="x",Hoja1!$I$2,IF(Hoja1!J5="x",Hoja1!$J$2,IF(Hoja1!K5="x",Hoja1!$K$2,""))))),"")</f>
        <v>B</v>
      </c>
      <c r="L5" s="21" t="str">
        <f>IF(E$64="SI",IF(Hoja1!G5="x",Hoja1!$G$2,IF(Hoja1!H5="x",Hoja1!$H$2,IF(Hoja1!I5="x",Hoja1!$I$2,IF(Hoja1!J5="x",Hoja1!$J$2,IF(Hoja1!K5="x",Hoja1!$K$2,""))))),"")</f>
        <v>B</v>
      </c>
      <c r="M5" s="21" t="str">
        <f>IF(E$73="SI",IF(Hoja1!G5="x",Hoja1!$G$2,IF(Hoja1!H5="x",Hoja1!$H$2,IF(Hoja1!I5="x",Hoja1!$I$2,IF(Hoja1!J5="x",Hoja1!$J$2,IF(Hoja1!K5="x",Hoja1!$K$2,""))))),"")</f>
        <v>B</v>
      </c>
      <c r="N5" s="21" t="str">
        <f>IF(E$74="SI",IF(Hoja1!G5="x",Hoja1!$G$2,IF(Hoja1!H5="x",Hoja1!$H$2,IF(Hoja1!I5="x",Hoja1!$I$2,IF(Hoja1!J5="x",Hoja1!$J$2,IF(Hoja1!K5="x",Hoja1!$K$2,""))))),"")</f>
        <v>B</v>
      </c>
      <c r="O5" s="21" t="str">
        <f>IF(E$60="SI",IF(Hoja1!L5="x",Hoja1!$L$2,IF(Hoja1!M5="x",Hoja1!$M$2,IF(Hoja1!N5="x",Hoja1!$N$2,IF(Hoja1!O5="x",Hoja1!$O$2,IF(Hoja1!P5="x",Hoja1!$P$2,""))))),"")</f>
        <v>B</v>
      </c>
      <c r="P5" s="21" t="str">
        <f>IF(E$80="SI",IF(Hoja1!L5="x",Hoja1!$L$2,IF(Hoja1!M5="x",Hoja1!$M$2,IF(Hoja1!N5="x",Hoja1!$N$2,IF(Hoja1!O5="x",Hoja1!$O$2,IF(Hoja1!P5="x",Hoja1!$P$2,""))))),"")</f>
        <v>B</v>
      </c>
      <c r="Q5" s="21" t="str">
        <f>IF(E$43="SI",IF(Hoja1!L5="x",Hoja1!$L$2,IF(Hoja1!M5="x",Hoja1!$M$2,IF(Hoja1!N5="x",Hoja1!$N$2,IF(Hoja1!O5="x",Hoja1!$O$2,IF(Hoja1!P5="x",Hoja1!$P$2,""))))),"")</f>
        <v>B</v>
      </c>
      <c r="R5" s="21" t="str">
        <f>IF(E$82="SI",IF(Hoja1!L5="x",Hoja1!$L$2,IF(Hoja1!M5="x",Hoja1!$M$2,IF(Hoja1!N5="x",Hoja1!$N$2,IF(Hoja1!O5="x",Hoja1!$O$2,IF(Hoja1!P5="x",Hoja1!$P$2,""))))),"")</f>
        <v>B</v>
      </c>
      <c r="S5" s="21" t="str">
        <f>IF(E$76="SI",IF(Hoja1!L5="x",Hoja1!$L$2,IF(Hoja1!M5="x",Hoja1!$M$2,IF(Hoja1!N5="x",Hoja1!$N$2,IF(Hoja1!O5="x",Hoja1!$O$2,IF(Hoja1!P5="x",Hoja1!$P$2,""))))),"")</f>
        <v>B</v>
      </c>
      <c r="T5" s="21" t="str">
        <f>IF(E$77="SI",IF(Hoja1!L5="x",Hoja1!$L$2,IF(Hoja1!M5="x",Hoja1!$M$2,IF(Hoja1!N5="x",Hoja1!$N$2,IF(Hoja1!O5="x",Hoja1!$O$2,IF(Hoja1!P5="x",Hoja1!$P$2,""))))),"")</f>
        <v>B</v>
      </c>
      <c r="U5" s="21" t="str">
        <f>IF(E$78="SI",IF(Hoja1!L5="x",Hoja1!$L$2,IF(Hoja1!M5="x",Hoja1!$M$2,IF(Hoja1!N5="x",Hoja1!$N$2,IF(Hoja1!O5="x",Hoja1!$O$2,IF(Hoja1!P5="x",Hoja1!$P$2,""))))),"")</f>
        <v>B</v>
      </c>
      <c r="V5" s="21" t="str">
        <f>IF(E$60="SI",IF(Hoja1!Q5="x",Hoja1!$Q$2,IF(Hoja1!R5="x",Hoja1!$R$2,IF(Hoja1!S5="x",Hoja1!$S$2,IF(Hoja1!T5="x",Hoja1!$T$2,IF(Hoja1!U5="x",Hoja1!$U$2,""))))),"")</f>
        <v>B</v>
      </c>
      <c r="W5" s="21" t="str">
        <f>IF(E$61="SI",IF(Hoja1!Q5="x",Hoja1!$Q$2,IF(Hoja1!R5="x",Hoja1!$R$2,IF(Hoja1!S5="x",Hoja1!$S$2,IF(Hoja1!T5="x",Hoja1!$T$2,IF(Hoja1!U5="x",Hoja1!$U$2,""))))),"")</f>
        <v>B</v>
      </c>
      <c r="X5" s="21" t="str">
        <f>IF(E$62="SI",IF(Hoja1!Q5="x",Hoja1!$Q$2,IF(Hoja1!R5="x",Hoja1!$R$2,IF(Hoja1!S5="x",Hoja1!$S$2,IF(Hoja1!T5="x",Hoja1!$T$2,IF(Hoja1!U5="x",Hoja1!$U$2,""))))),"")</f>
        <v>B</v>
      </c>
      <c r="Y5" s="21" t="str">
        <f>IF(E$79="SI",IF(Hoja1!Q5="x",Hoja1!$Q$2,IF(Hoja1!R5="x",Hoja1!$R$2,IF(Hoja1!S5="x",Hoja1!$S$2,IF(Hoja1!T5="x",Hoja1!$T$2,IF(Hoja1!U5="x",Hoja1!$U$2,""))))),"")</f>
        <v>B</v>
      </c>
      <c r="Z5" s="21" t="str">
        <f>IF(E$81="SI",IF(Hoja1!Q5="x",Hoja1!$Q$2,IF(Hoja1!R5="x",Hoja1!$R$2,IF(Hoja1!S5="x",Hoja1!$S$2,IF(Hoja1!T5="x",Hoja1!$T$2,IF(Hoja1!U5="x",Hoja1!$U$2,""))))),"")</f>
        <v>B</v>
      </c>
      <c r="AA5" s="21" t="str">
        <f>IF(E$63="SI",IF(Hoja1!Q5="x",Hoja1!$Q$2,IF(Hoja1!R5="x",Hoja1!$R$2,IF(Hoja1!S5="x",Hoja1!$S$2,IF(Hoja1!T5="x",Hoja1!$T$2,IF(Hoja1!U5="x",Hoja1!$U$2,""))))),"")</f>
        <v>B</v>
      </c>
      <c r="AB5" s="21" t="str">
        <f>IF(E$64="SI",IF(Hoja1!Q5="x",Hoja1!$Q$2,IF(Hoja1!R5="x",Hoja1!$R$2,IF(Hoja1!S5="x",Hoja1!$S$2,IF(Hoja1!T5="x",Hoja1!$T$2,IF(Hoja1!U5="x",Hoja1!$U$2,""))))),"")</f>
        <v>B</v>
      </c>
      <c r="AC5" s="21" t="str">
        <f>IF(E$65="SI",IF(Hoja1!Q5="x",Hoja1!$Q$2,IF(Hoja1!R5="x",Hoja1!$R$2,IF(Hoja1!S5="x",Hoja1!$S$2,IF(Hoja1!T5="x",Hoja1!$T$2,IF(Hoja1!U5="x",Hoja1!$U$2,""))))),"")</f>
        <v>B</v>
      </c>
      <c r="AD5" s="21" t="str">
        <f>IF(E$45="SI",IF(Hoja1!V5="x",Hoja1!$V$2,IF(Hoja1!W5="x",Hoja1!$W$2,IF(Hoja1!X5="x",Hoja1!$X$2,IF(Hoja1!Y5="x",Hoja1!$Y$2,IF(Hoja1!Z5="x",Hoja1!$Z$2,""))))),"")</f>
        <v/>
      </c>
      <c r="AE5" s="21" t="str">
        <f>IF(E$53="SI",IF(Hoja1!V5="x",Hoja1!$V$2,IF(Hoja1!W5="x",Hoja1!$W$2,IF(Hoja1!X5="x",Hoja1!$X$2,IF(Hoja1!Y5="x",Hoja1!$Y$2,IF(Hoja1!Z5="x",Hoja1!$Z$2,""))))),"")</f>
        <v/>
      </c>
      <c r="AF5" s="21" t="str">
        <f>IF(E$43="SI",IF(Hoja1!AA5="x",Hoja1!$AA$2,IF(Hoja1!AB5="x",Hoja1!$AB$2,IF(Hoja1!AC5="x",Hoja1!$AC$2,IF(Hoja1!AD5="x",Hoja1!$AD$2,IF(Hoja1!AE5="x",Hoja1!$AE$2,""))))),"")</f>
        <v/>
      </c>
      <c r="AG5" s="21" t="str">
        <f>IF(E$54="SI",IF(Hoja1!AA5="x",Hoja1!$AA$2,IF(Hoja1!AB5="x",Hoja1!$AB$2,IF(Hoja1!AC5="x",Hoja1!$AC$2,IF(Hoja1!AD5="x",Hoja1!$AD$2,IF(Hoja1!AE5="x",Hoja1!$AE$2,""))))),"")</f>
        <v/>
      </c>
      <c r="AH5" s="21" t="str">
        <f>IF(E$88="SI",IF(Hoja1!AF5="x",Hoja1!$AF$2,IF(Hoja1!AG5="x",Hoja1!$AG$2,IF(Hoja1!AH5="x",Hoja1!$AH$2,IF(Hoja1!AI5="x",Hoja1!$AI$2,IF(Hoja1!AJ5="x",Hoja1!$AJ$2,""))))),"")</f>
        <v/>
      </c>
      <c r="AI5" s="21" t="str">
        <f>IF(E$48="SI",IF(Hoja1!AF5="x",Hoja1!$AF$2,IF(Hoja1!AG5="x",Hoja1!$AG$2,IF(Hoja1!AH5="x",Hoja1!$AH$2,IF(Hoja1!AI5="x",Hoja1!$AI$2,IF(Hoja1!AJ5="x",Hoja1!$AJ$2,""))))),"")</f>
        <v/>
      </c>
      <c r="AJ5" s="21" t="str">
        <f>IF(E$51="SI",IF(Hoja1!AF5="x",Hoja1!$AF$2,IF(Hoja1!AG5="x",Hoja1!$AG$2,IF(Hoja1!AH5="x",Hoja1!$AH$2,IF(Hoja1!AI5="x",Hoja1!$AI$2,IF(Hoja1!AJ5="x",Hoja1!$AJ$2,""))))),"")</f>
        <v/>
      </c>
      <c r="AK5" s="21" t="str">
        <f>IF(E$88="SI",IF(Hoja1!AK5="x",Hoja1!$AK$2,IF(Hoja1!AL5="x",Hoja1!$AL$2,IF(Hoja1!AM5="x",Hoja1!$AM$2,IF(Hoja1!AN5="x",Hoja1!$AN$2,IF(Hoja1!AO5="x",Hoja1!$AO$2,""))))),"")</f>
        <v/>
      </c>
      <c r="AL5" s="21" t="str">
        <f>IF(E$48="SI",IF(Hoja1!AK5="x",Hoja1!$AK$2,IF(Hoja1!AL5="x",Hoja1!$AL$2,IF(Hoja1!AM5="x",Hoja1!$AM$2,IF(Hoja1!AN5="x",Hoja1!$AN$2,IF(Hoja1!AO5="x",Hoja1!$AO$2,""))))),"")</f>
        <v/>
      </c>
      <c r="AM5" s="21" t="str">
        <f>IF(E$49="SI",IF(Hoja1!AK5="x",Hoja1!$AK$2,IF(Hoja1!AL5="x",Hoja1!$AL$2,IF(Hoja1!AM5="x",Hoja1!$AM$2,IF(Hoja1!AN5="x",Hoja1!$AN$2,IF(Hoja1!AO5="x",Hoja1!$AO$2,""))))),"")</f>
        <v/>
      </c>
      <c r="AN5" s="21" t="str">
        <f>IF(E$50="SI",IF(Hoja1!AK5="x",Hoja1!$AK$2,IF(Hoja1!AL5="x",Hoja1!$AL$2,IF(Hoja1!AM5="x",Hoja1!$AM$2,IF(Hoja1!AN5="x",Hoja1!$AN$2,IF(Hoja1!AO5="x",Hoja1!$AO$2,""))))),"")</f>
        <v/>
      </c>
      <c r="AO5" s="21" t="str">
        <f>IF(E$59="SI",IF(Hoja1!AP5="x",Hoja1!$AP$2,IF(Hoja1!AQ5="x",Hoja1!$AQ$2,IF(Hoja1!AR5="x",Hoja1!$AR$2,IF(Hoja1!AS5="x",Hoja1!$AS$2,IF(Hoja1!AT5="x",Hoja1!$AT$2,""))))),"")</f>
        <v/>
      </c>
      <c r="AP5" s="21" t="str">
        <f>IF(E$80="SI",IF(Hoja1!AP5="x",Hoja1!$AP$2,IF(Hoja1!AQ5="x",Hoja1!$AQ$2,IF(Hoja1!AR5="x",Hoja1!$AR$2,IF(Hoja1!AS5="x",Hoja1!$AS$2,IF(Hoja1!AT5="x",Hoja1!$AT$2,""))))),"")</f>
        <v/>
      </c>
      <c r="AQ5" s="21" t="str">
        <f>IF(E$89="SI",IF(Hoja1!AP5="x",Hoja1!$AP$2,IF(Hoja1!AQ5="x",Hoja1!$AQ$2,IF(Hoja1!AR5="x",Hoja1!$AR$2,IF(Hoja1!AS5="x",Hoja1!$AS$2,IF(Hoja1!AT5="x",Hoja1!$AT$2,""))))),"")</f>
        <v/>
      </c>
      <c r="AR5" s="21" t="str">
        <f>IF(E$83="SI",IF(Hoja1!AU5="x",Hoja1!$AU$2,IF(Hoja1!AV5="x",Hoja1!$AV$2,IF(Hoja1!AW5="x",Hoja1!$AW$2,IF(Hoja1!AX5="x",Hoja1!$AX$2,IF(Hoja1!AY5="x",Hoja1!$AY$2,""))))),"")</f>
        <v/>
      </c>
      <c r="AS5" s="21" t="str">
        <f>IF(E$55="SI",IF(Hoja1!AU5="x",Hoja1!$AU$2,IF(Hoja1!AV5="x",Hoja1!$AV$2,IF(Hoja1!AW5="x",Hoja1!$AW$2,IF(Hoja1!AX5="x",Hoja1!$AX$2,IF(Hoja1!AY5="x",Hoja1!$AY$2,""))))),"")</f>
        <v/>
      </c>
      <c r="AT5" s="21" t="str">
        <f>IF(E$57="SI",IF(Hoja1!AU5="x",Hoja1!$AU$2,IF(Hoja1!AV5="x",Hoja1!$AV$2,IF(Hoja1!AW5="x",Hoja1!$AW$2,IF(Hoja1!AX5="x",Hoja1!$AX$2,IF(Hoja1!AY5="x",Hoja1!$AY$2,""))))),"")</f>
        <v/>
      </c>
      <c r="AU5" s="21" t="str">
        <f>IF(E$47="SI",IF(Hoja1!AZ5="x",Hoja1!$AZ$2,IF(Hoja1!BA5="x",Hoja1!$BA$2,IF(Hoja1!BB5="x",Hoja1!$BB$2,IF(Hoja1!BC5="x",Hoja1!$BC$2,IF(Hoja1!BD5="x",Hoja1!$BD$2,""))))),"")</f>
        <v>B</v>
      </c>
      <c r="AV5" s="21" t="str">
        <f>IF(E$62="SI",IF(Hoja1!AZ5="x",Hoja1!$AZ$2,IF(Hoja1!BA5="x",Hoja1!$BA$2,IF(Hoja1!BB5="x",Hoja1!$BB$2,IF(Hoja1!BC5="x",Hoja1!$BC$2,IF(Hoja1!BD5="x",Hoja1!$BD$2,""))))),"")</f>
        <v>B</v>
      </c>
      <c r="AW5" s="21" t="str">
        <f>IF(E$83="SI",IF(Hoja1!AZ5="x",Hoja1!$AZ$2,IF(Hoja1!BA5="x",Hoja1!$BA$2,IF(Hoja1!BB5="x",Hoja1!$BB$2,IF(Hoja1!BC5="x",Hoja1!$BC$2,IF(Hoja1!BD5="x",Hoja1!$BD$2,""))))),"")</f>
        <v>B</v>
      </c>
      <c r="AX5" s="21" t="str">
        <f>IF(E$84="SI",IF(Hoja1!AZ5="x",Hoja1!$AZ$2,IF(Hoja1!BA5="x",Hoja1!$BA$2,IF(Hoja1!BB5="x",Hoja1!$BB$2,IF(Hoja1!BC5="x",Hoja1!$BC$2,IF(Hoja1!BD5="x",Hoja1!$BD$2,""))))),"")</f>
        <v>B</v>
      </c>
      <c r="AY5" s="21" t="str">
        <f>IF(E$86="SI",IF(Hoja1!AZ5="x",Hoja1!$AZ$2,IF(Hoja1!BA5="x",Hoja1!$BA$2,IF(Hoja1!BB5="x",Hoja1!$BB$2,IF(Hoja1!BC5="x",Hoja1!$BC$2,IF(Hoja1!BD5="x",Hoja1!$BD$2,""))))),"")</f>
        <v>B</v>
      </c>
      <c r="AZ5" s="21" t="str">
        <f>IF(E$46="SI",IF(Hoja1!BE5="x",Hoja1!$BE$2,IF(Hoja1!BF5="x",Hoja1!$BF$2,IF(Hoja1!BG5="x",Hoja1!$BG$2,IF(Hoja1!BH5="x",Hoja1!$BH$2,IF(Hoja1!BI5="x",Hoja1!$BI$2,""))))),"")</f>
        <v>B</v>
      </c>
      <c r="BA5" s="21" t="str">
        <f>IF(E$84="SI",IF(Hoja1!BE5="x",Hoja1!$BE$2,IF(Hoja1!BF5="x",Hoja1!$BF$2,IF(Hoja1!BG5="x",Hoja1!$BG$2,IF(Hoja1!BH5="x",Hoja1!$BH$2,IF(Hoja1!BI5="x",Hoja1!$BI$2,""))))),"")</f>
        <v>B</v>
      </c>
      <c r="BB5" s="21" t="str">
        <f>IF(E$45="SI",IF(Hoja1!BJ5="x",Hoja1!$BJ$2,IF(Hoja1!BK5="x",Hoja1!$BK$2,IF(Hoja1!BL5="x",Hoja1!$BL$2,IF(Hoja1!BM5="x",Hoja1!$BM$2,IF(Hoja1!BN5="x",Hoja1!$BN$2,""))))),"")</f>
        <v/>
      </c>
      <c r="BC5" s="21" t="str">
        <f>IF(E$56="SI",IF(Hoja1!BJ5="x",Hoja1!$BJ$2,IF(Hoja1!BK5="x",Hoja1!$BK$2,IF(Hoja1!BL5="x",Hoja1!$BL$2,IF(Hoja1!BM5="x",Hoja1!$BM$2,IF(Hoja1!BN5="x",Hoja1!$BN$2,""))))),"")</f>
        <v/>
      </c>
      <c r="BD5" s="21" t="str">
        <f>IF(E$59="SI",IF(Hoja1!BJ5="x",Hoja1!$BJ$2,IF(Hoja1!BK5="x",Hoja1!$BK$2,IF(Hoja1!BL5="x",Hoja1!$BL$2,IF(Hoja1!BM5="x",Hoja1!$BM$2,IF(Hoja1!BN5="x",Hoja1!$BN$2,""))))),"")</f>
        <v/>
      </c>
      <c r="BE5" s="21" t="str">
        <f>IF(E$62="SI",IF(Hoja1!BJ5="x",Hoja1!$BJ$2,IF(Hoja1!BK5="x",Hoja1!$BK$2,IF(Hoja1!BL5="x",Hoja1!$BL$2,IF(Hoja1!BM5="x",Hoja1!$BM$2,IF(Hoja1!BN5="x",Hoja1!$BN$2,""))))),"")</f>
        <v/>
      </c>
      <c r="BF5" s="21" t="str">
        <f>IF(E$52="SI",IF(Hoja1!BJ5="x",Hoja1!$BJ$2,IF(Hoja1!BK5="x",Hoja1!$BK$2,IF(Hoja1!BL5="x",Hoja1!$BL$2,IF(Hoja1!BM5="x",Hoja1!$BM$2,IF(Hoja1!BN5="x",Hoja1!$BN$2,""))))),"")</f>
        <v/>
      </c>
      <c r="BG5" s="21" t="str">
        <f>IF(E$75="SI",IF(Hoja1!BJ5="x",Hoja1!$BJ$2,IF(Hoja1!BK5="x",Hoja1!$BK$2,IF(Hoja1!BL5="x",Hoja1!$BL$2,IF(Hoja1!BM5="x",Hoja1!$BM$2,IF(Hoja1!BN5="x",Hoja1!$BN$2,""))))),"")</f>
        <v/>
      </c>
      <c r="BH5" s="21" t="str">
        <f>IF(E$71="SI",IF(Hoja1!BO5="x",Hoja1!$BO$2,IF(Hoja1!BP5="x",Hoja1!$BP$2,IF(Hoja1!BQ5="x",Hoja1!$BQ$2,IF(Hoja1!BR5="x",Hoja1!$BR$2,IF(Hoja1!BS5="x",Hoja1!$BS$2,""))))),"")</f>
        <v>B</v>
      </c>
      <c r="BI5" s="21" t="str">
        <f>IF(E$72="SI",IF(Hoja1!BO5="x",Hoja1!$BO$2,IF(Hoja1!BP5="x",Hoja1!$BP$2,IF(Hoja1!BQ5="x",Hoja1!$BQ$2,IF(Hoja1!BR5="x",Hoja1!$BR$2,IF(Hoja1!BS5="x",Hoja1!$BS$2,""))))),"")</f>
        <v>B</v>
      </c>
      <c r="BJ5" s="21" t="str">
        <f>IF(E$58="SI",IF(Hoja1!BO5="x",Hoja1!$BO$2,IF(Hoja1!BP5="x",Hoja1!$BP$2,IF(Hoja1!BQ5="x",Hoja1!$BQ$2,IF(Hoja1!BR5="x",Hoja1!$BR$2,IF(Hoja1!BS5="x",Hoja1!$BS$2,""))))),"")</f>
        <v>B</v>
      </c>
      <c r="BK5" s="21" t="str">
        <f>IF(E$67="SI",IF(Hoja1!BT5="x",Hoja1!$BT$2,IF(Hoja1!BU5="x",Hoja1!$BU$2,IF(Hoja1!BV5="x",Hoja1!$BV$2,IF(Hoja1!BW5="x",Hoja1!$BW$2,IF(Hoja1!BX5="x",Hoja1!$BX$2,""))))),"")</f>
        <v>B</v>
      </c>
      <c r="BL5" s="21" t="str">
        <f>IF(E$68="SI",IF(Hoja1!BT5="x",Hoja1!$BT$2,IF(Hoja1!BU5="x",Hoja1!$BU$2,IF(Hoja1!BV5="x",Hoja1!$BV$2,IF(Hoja1!BW5="x",Hoja1!$BW$2,IF(Hoja1!BX5="x",Hoja1!$BX$2,""))))),"")</f>
        <v>B</v>
      </c>
      <c r="BM5" s="21" t="str">
        <f>IF(E$90="SI",IF(Hoja1!BT5="x",Hoja1!$BT$2,IF(Hoja1!BU5="x",Hoja1!$BU$2,IF(Hoja1!BV5="x",Hoja1!$BV$2,IF(Hoja1!BW5="x",Hoja1!$BW$2,IF(Hoja1!BX5="x",Hoja1!$BX$2,""))))),"")</f>
        <v>B</v>
      </c>
      <c r="BN5" s="21" t="str">
        <f>IF(E$91="SI",IF(Hoja1!BT5="x",Hoja1!$BT$2,IF(Hoja1!BU5="x",Hoja1!$BU$2,IF(Hoja1!BV5="x",Hoja1!$BV$2,IF(Hoja1!BW5="x",Hoja1!$BW$2,IF(Hoja1!BX5="x",Hoja1!$BX$2,""))))),"")</f>
        <v>B</v>
      </c>
      <c r="BO5" s="21" t="str">
        <f>IF(E$92="SI",IF(Hoja1!BT5="x",Hoja1!$BT$2,IF(Hoja1!BU5="x",Hoja1!$BU$2,IF(Hoja1!BV5="x",Hoja1!$BV$2,IF(Hoja1!BW5="x",Hoja1!$BW$2,IF(Hoja1!BX5="x",Hoja1!$BX$2,""))))),"")</f>
        <v>B</v>
      </c>
      <c r="BP5" s="21" t="str">
        <f>IF(E$67="SI",IF(Hoja1!BY5="x",Hoja1!$BY$2,IF(Hoja1!BZ5="x",Hoja1!$BZ$2,IF(Hoja1!CA5="x",Hoja1!$CA$2,IF(Hoja1!CB5="x",Hoja1!$CB$2,IF(Hoja1!CC5="x",Hoja1!$CC$2,""))))),"")</f>
        <v>B</v>
      </c>
      <c r="BQ5" s="21" t="str">
        <f>IF(E$68="SI",IF(Hoja1!BY5="x",Hoja1!$BY$2,IF(Hoja1!BZ5="x",Hoja1!$BZ$2,IF(Hoja1!CA5="x",Hoja1!$CA$2,IF(Hoja1!CB5="x",Hoja1!$CB$2,IF(Hoja1!CC5="x",Hoja1!$CC$2,""))))),"")</f>
        <v>B</v>
      </c>
      <c r="BR5" s="21" t="str">
        <f>IF(E$69="SI",IF(Hoja1!BY5="x",Hoja1!$BY$2,IF(Hoja1!BZ5="x",Hoja1!$BZ$2,IF(Hoja1!CA5="x",Hoja1!$CA$2,IF(Hoja1!CB5="x",Hoja1!$CB$2,IF(Hoja1!CC5="x",Hoja1!$CC$2,""))))),"")</f>
        <v>B</v>
      </c>
      <c r="BS5" s="21" t="str">
        <f>IF(E$90="SI",IF(Hoja1!BY5="x",Hoja1!$BY$2,IF(Hoja1!BZ5="x",Hoja1!$BZ$2,IF(Hoja1!CA5="x",Hoja1!$CA$2,IF(Hoja1!CB5="x",Hoja1!$CB$2,IF(Hoja1!CC5="x",Hoja1!$CC$2,""))))),"")</f>
        <v>B</v>
      </c>
      <c r="BT5" s="21" t="str">
        <f>IF(E$91="SI",IF(Hoja1!BY5="x",Hoja1!$BY$2,IF(Hoja1!BZ5="x",Hoja1!$BZ$2,IF(Hoja1!CA5="x",Hoja1!$CA$2,IF(Hoja1!CB5="x",Hoja1!$CB$2,IF(Hoja1!CC5="x",Hoja1!$CC$2,""))))),"")</f>
        <v>B</v>
      </c>
      <c r="BU5" s="21" t="str">
        <f>IF(E$92="SI",IF(Hoja1!BY5="x",Hoja1!$BY$2,IF(Hoja1!BZ5="x",Hoja1!$BZ$2,IF(Hoja1!CA5="x",Hoja1!$CA$2,IF(Hoja1!CB5="x",Hoja1!$CB$2,IF(Hoja1!CC5="x",Hoja1!$CC$2,""))))),"")</f>
        <v>B</v>
      </c>
      <c r="BV5" s="21" t="str">
        <f>IF(E$59="SI",IF(Hoja1!CD5="x",Hoja1!$CD$2,IF(Hoja1!CE5="x",Hoja1!$CE$2,IF(Hoja1!CF5="x",Hoja1!$CF$2,IF(Hoja1!CG5="x",Hoja1!$CG$2,IF(Hoja1!CH5="x",Hoja1!$CH$2,""))))),"")</f>
        <v/>
      </c>
      <c r="BW5" s="21" t="str">
        <f>IF(E$67="SI",IF(Hoja1!CD5="x",Hoja1!$CD$2,IF(Hoja1!CE5="x",Hoja1!$CE$2,IF(Hoja1!CF5="x",Hoja1!$CF$2,IF(Hoja1!CG5="x",Hoja1!$CG$2,IF(Hoja1!CH5="x",Hoja1!$CH$2,""))))),"")</f>
        <v/>
      </c>
      <c r="BX5" s="21" t="str">
        <f>IF(E$68="SI",IF(Hoja1!CD5="x",Hoja1!$CD$2,IF(Hoja1!CE5="x",Hoja1!$CE$2,IF(Hoja1!CF5="x",Hoja1!$CF$2,IF(Hoja1!CG5="x",Hoja1!$CG$2,IF(Hoja1!CH5="x",Hoja1!$CH$2,""))))),"")</f>
        <v/>
      </c>
      <c r="BY5" s="21" t="str">
        <f>IF(E$69="SI",IF(Hoja1!CD5="x",Hoja1!$CD$2,IF(Hoja1!CE5="x",Hoja1!$CE$2,IF(Hoja1!CF5="x",Hoja1!$CF$2,IF(Hoja1!CG5="x",Hoja1!$CG$2,IF(Hoja1!CH5="x",Hoja1!$CH$2,""))))),"")</f>
        <v/>
      </c>
      <c r="BZ5" s="21" t="str">
        <f>IF(E$90="SI",IF(Hoja1!CD5="x",Hoja1!$CD$2,IF(Hoja1!CE5="x",Hoja1!$CE$2,IF(Hoja1!CF5="x",Hoja1!$CF$2,IF(Hoja1!CG5="x",Hoja1!$CG$2,IF(Hoja1!CH5="x",Hoja1!$CH$2,""))))),"")</f>
        <v/>
      </c>
      <c r="CA5" s="21" t="str">
        <f>IF(E$91="SI",IF(Hoja1!CD5="x",Hoja1!$CD$2,IF(Hoja1!CE5="x",Hoja1!$CE$2,IF(Hoja1!CF5="x",Hoja1!$CF$2,IF(Hoja1!CG5="x",Hoja1!$CG$2,IF(Hoja1!CH5="x",Hoja1!$CH$2,""))))),"")</f>
        <v/>
      </c>
      <c r="CB5" s="21" t="str">
        <f>IF(E$92="SI",IF(Hoja1!CD5="x",Hoja1!$CD$2,IF(Hoja1!CE5="x",Hoja1!$CE$2,IF(Hoja1!CF5="x",Hoja1!$CF$2,IF(Hoja1!CG5="x",Hoja1!$CG$2,IF(Hoja1!CH5="x",Hoja1!$CH$2,""))))),"")</f>
        <v/>
      </c>
      <c r="CC5" s="21" t="str">
        <f>IF(E$69="SI",IF(Hoja1!CD5="x",Hoja1!$CD$2,IF(Hoja1!CE5="x",Hoja1!$CE$2,IF(Hoja1!CF5="x",Hoja1!$CF$2,IF(Hoja1!CG5="x",Hoja1!$CG$2,IF(Hoja1!CH5="x",Hoja1!$CH$2,""))))),"")</f>
        <v/>
      </c>
      <c r="CD5" s="21" t="str">
        <f>IF(E$90="SI",IF(Hoja1!CD5="x",Hoja1!$CD$2,IF(Hoja1!CE5="x",Hoja1!$CE$2,IF(Hoja1!CF5="x",Hoja1!$CF$2,IF(Hoja1!CG5="x",Hoja1!$CG$2,IF(Hoja1!CH5="x",Hoja1!$CH$2,""))))),"")</f>
        <v/>
      </c>
      <c r="CE5" s="21" t="str">
        <f>IF(E$91="SI",IF(Hoja1!CD5="x",Hoja1!$CD$2,IF(Hoja1!CE5="x",Hoja1!$CE$2,IF(Hoja1!CF5="x",Hoja1!$CF$2,IF(Hoja1!CG5="x",Hoja1!$CG$2,IF(Hoja1!CH5="x",Hoja1!$CH$2,""))))),"")</f>
        <v/>
      </c>
      <c r="CF5" s="96" t="str">
        <f>IF(E$92="SI",IF(Hoja1!CD5="x",Hoja1!$CD$2,IF(Hoja1!CE5="x",Hoja1!$CE$2,IF(Hoja1!CF5="x",Hoja1!$CF$2,IF(Hoja1!CG5="x",Hoja1!$CG$2,IF(Hoja1!CH5="x",Hoja1!$CH$2,""))))),"")</f>
        <v/>
      </c>
    </row>
    <row r="6" spans="1:84">
      <c r="A6" s="19">
        <v>4</v>
      </c>
      <c r="B6" s="21" t="str">
        <f>IF(F62="SI",IF(Hoja1!B6="x",Hoja1!$B$2,IF(Hoja1!C6="x",Hoja1!$C$2,IF(Hoja1!D6="x",Hoja1!$D$2,IF(Hoja1!E6="x",Hoja1!$E$2,IF(Hoja1!F6="x",Hoja1!$F$2,""))))),"")</f>
        <v/>
      </c>
      <c r="C6" s="21" t="str">
        <f>IF(F43="SI",IF(Hoja1!B6="x",Hoja1!$B$2,IF(Hoja1!C6="x",Hoja1!$C$2,IF(Hoja1!D6="x",Hoja1!$D$2,IF(Hoja1!E6="x",Hoja1!$E$2,IF(Hoja1!F6="x",Hoja1!$F$2,""))))),"")</f>
        <v/>
      </c>
      <c r="D6" s="21" t="str">
        <f>IF(F44="SI",IF(Hoja1!B6="x",Hoja1!$B$2,IF(Hoja1!C6="x",Hoja1!$C$2,IF(Hoja1!D6="x",Hoja1!$D$2,IF(Hoja1!E6="x",Hoja1!$E$2,IF(Hoja1!F6="x",Hoja1!$F$2,""))))),"")</f>
        <v/>
      </c>
      <c r="E6" s="21" t="str">
        <f>IF(F$82="SI",IF(Hoja1!B6="x",Hoja1!$B$2,IF(Hoja1!C6="x",Hoja1!$C$2,IF(Hoja1!D6="x",Hoja1!$D$2,IF(Hoja1!E6="x",Hoja1!$E$2,IF(Hoja1!F6="x",Hoja1!$F$2,""))))),"")</f>
        <v/>
      </c>
      <c r="F6" s="21" t="str">
        <f>IF(F$84="SI",IF(Hoja1!B6="x",Hoja1!$B$2,IF(Hoja1!C6="x",Hoja1!$C$2,IF(Hoja1!D6="x",Hoja1!$D$2,IF(Hoja1!E6="x",Hoja1!$E$2,IF(Hoja1!F6="x",Hoja1!$F$2,""))))),"")</f>
        <v/>
      </c>
      <c r="G6" s="21" t="str">
        <f>IF(F$70="SI",IF(Hoja1!B6="x",Hoja1!$B$2,IF(Hoja1!C6="x",Hoja1!$C$2,IF(Hoja1!D6="x",Hoja1!$D$2,IF(Hoja1!E6="x",Hoja1!$E$2,IF(Hoja1!F6="x",Hoja1!$F$2,""))))),"")</f>
        <v/>
      </c>
      <c r="H6" s="21" t="str">
        <f>IF(F$82="SI",IF(Hoja1!G6="x",Hoja1!$G$2,IF(Hoja1!H6="x",Hoja1!$H$2,IF(Hoja1!I6="x",Hoja1!$I$2,IF(Hoja1!J6="x",Hoja1!$J$2,IF(Hoja1!K6="x",Hoja1!$K$2,""))))),"")</f>
        <v/>
      </c>
      <c r="I6" s="21" t="str">
        <f>IF(F$85="SI",IF(Hoja1!G6="x",Hoja1!$G$2,IF(Hoja1!H6="x",Hoja1!$H$2,IF(Hoja1!I6="x",Hoja1!$I$2,IF(Hoja1!J6="x",Hoja1!$J$2,IF(Hoja1!K6="x",Hoja1!$K$2,""))))),"")</f>
        <v/>
      </c>
      <c r="J6" s="21" t="str">
        <f>IF(F$86="SI",IF(Hoja1!G6="x",Hoja1!$G$2,IF(Hoja1!H6="x",Hoja1!$H$2,IF(Hoja1!I6="x",Hoja1!$I$2,IF(Hoja1!J6="x",Hoja1!$J$2,IF(Hoja1!K6="x",Hoja1!$K$2,""))))),"")</f>
        <v/>
      </c>
      <c r="K6" s="21" t="str">
        <f>IF(F$87="SI",IF(Hoja1!G6="x",Hoja1!$G$2,IF(Hoja1!H6="x",Hoja1!$H$2,IF(Hoja1!I6="x",Hoja1!$I$2,IF(Hoja1!J6="x",Hoja1!$J$2,IF(Hoja1!K6="x",Hoja1!$K$2,""))))),"")</f>
        <v/>
      </c>
      <c r="L6" s="21" t="str">
        <f>IF(F$64="SI",IF(Hoja1!G6="x",Hoja1!$G$2,IF(Hoja1!H6="x",Hoja1!$H$2,IF(Hoja1!I6="x",Hoja1!$I$2,IF(Hoja1!J6="x",Hoja1!$J$2,IF(Hoja1!K6="x",Hoja1!$K$2,""))))),"")</f>
        <v/>
      </c>
      <c r="M6" s="21" t="str">
        <f>IF(F$73="SI",IF(Hoja1!G6="x",Hoja1!$G$2,IF(Hoja1!H6="x",Hoja1!$H$2,IF(Hoja1!I6="x",Hoja1!$I$2,IF(Hoja1!J6="x",Hoja1!$J$2,IF(Hoja1!K6="x",Hoja1!$K$2,""))))),"")</f>
        <v/>
      </c>
      <c r="N6" s="21" t="str">
        <f>IF(F$74="SI",IF(Hoja1!G6="x",Hoja1!$G$2,IF(Hoja1!H6="x",Hoja1!$H$2,IF(Hoja1!I6="x",Hoja1!$I$2,IF(Hoja1!J6="x",Hoja1!$J$2,IF(Hoja1!K6="x",Hoja1!$K$2,""))))),"")</f>
        <v/>
      </c>
      <c r="O6" s="21" t="str">
        <f>IF(F$60="SI",IF(Hoja1!L6="x",Hoja1!$L$2,IF(Hoja1!M6="x",Hoja1!$M$2,IF(Hoja1!N6="x",Hoja1!$N$2,IF(Hoja1!O6="x",Hoja1!$O$2,IF(Hoja1!P6="x",Hoja1!$P$2,""))))),"")</f>
        <v>O</v>
      </c>
      <c r="P6" s="21" t="str">
        <f>IF(F$80="SI",IF(Hoja1!L6="x",Hoja1!$L$2,IF(Hoja1!M6="x",Hoja1!$M$2,IF(Hoja1!N6="x",Hoja1!$N$2,IF(Hoja1!O6="x",Hoja1!$O$2,IF(Hoja1!P6="x",Hoja1!$P$2,""))))),"")</f>
        <v>O</v>
      </c>
      <c r="Q6" s="21" t="str">
        <f>IF(F$43="SI",IF(Hoja1!L6="x",Hoja1!$L$2,IF(Hoja1!M6="x",Hoja1!$M$2,IF(Hoja1!N6="x",Hoja1!$N$2,IF(Hoja1!O6="x",Hoja1!$O$2,IF(Hoja1!P6="x",Hoja1!$P$2,""))))),"")</f>
        <v>O</v>
      </c>
      <c r="R6" s="21" t="str">
        <f>IF(F$82="SI",IF(Hoja1!L6="x",Hoja1!$L$2,IF(Hoja1!M6="x",Hoja1!$M$2,IF(Hoja1!N6="x",Hoja1!$N$2,IF(Hoja1!O6="x",Hoja1!$O$2,IF(Hoja1!P6="x",Hoja1!$P$2,""))))),"")</f>
        <v>O</v>
      </c>
      <c r="S6" s="21" t="str">
        <f>IF(F$76="SI",IF(Hoja1!L6="x",Hoja1!$L$2,IF(Hoja1!M6="x",Hoja1!$M$2,IF(Hoja1!N6="x",Hoja1!$N$2,IF(Hoja1!O6="x",Hoja1!$O$2,IF(Hoja1!P6="x",Hoja1!$P$2,""))))),"")</f>
        <v>O</v>
      </c>
      <c r="T6" s="21" t="str">
        <f>IF(F$77="SI",IF(Hoja1!L6="x",Hoja1!$L$2,IF(Hoja1!M6="x",Hoja1!$M$2,IF(Hoja1!N6="x",Hoja1!$N$2,IF(Hoja1!O6="x",Hoja1!$O$2,IF(Hoja1!P6="x",Hoja1!$P$2,""))))),"")</f>
        <v>O</v>
      </c>
      <c r="U6" s="21" t="str">
        <f>IF(F$78="SI",IF(Hoja1!L6="x",Hoja1!$L$2,IF(Hoja1!M6="x",Hoja1!$M$2,IF(Hoja1!N6="x",Hoja1!$N$2,IF(Hoja1!O6="x",Hoja1!$O$2,IF(Hoja1!P6="x",Hoja1!$P$2,""))))),"")</f>
        <v>O</v>
      </c>
      <c r="V6" s="21" t="str">
        <f>IF(F$60="SI",IF(Hoja1!Q6="x",Hoja1!$Q$2,IF(Hoja1!R6="x",Hoja1!$R$2,IF(Hoja1!S6="x",Hoja1!$S$2,IF(Hoja1!T6="x",Hoja1!$T$2,IF(Hoja1!U6="x",Hoja1!$U$2,""))))),"")</f>
        <v>O</v>
      </c>
      <c r="W6" s="21" t="str">
        <f>IF(F$61="SI",IF(Hoja1!Q6="x",Hoja1!$Q$2,IF(Hoja1!R6="x",Hoja1!$R$2,IF(Hoja1!S6="x",Hoja1!$S$2,IF(Hoja1!T6="x",Hoja1!$T$2,IF(Hoja1!U6="x",Hoja1!$U$2,""))))),"")</f>
        <v>O</v>
      </c>
      <c r="X6" s="21" t="str">
        <f>IF(F$62="SI",IF(Hoja1!Q6="x",Hoja1!$Q$2,IF(Hoja1!R6="x",Hoja1!$R$2,IF(Hoja1!S6="x",Hoja1!$S$2,IF(Hoja1!T6="x",Hoja1!$T$2,IF(Hoja1!U6="x",Hoja1!$U$2,""))))),"")</f>
        <v>O</v>
      </c>
      <c r="Y6" s="21" t="str">
        <f>IF(F$79="SI",IF(Hoja1!Q6="x",Hoja1!$Q$2,IF(Hoja1!R6="x",Hoja1!$R$2,IF(Hoja1!S6="x",Hoja1!$S$2,IF(Hoja1!T6="x",Hoja1!$T$2,IF(Hoja1!U6="x",Hoja1!$U$2,""))))),"")</f>
        <v>O</v>
      </c>
      <c r="Z6" s="21" t="str">
        <f>IF(F$81="SI",IF(Hoja1!Q6="x",Hoja1!$Q$2,IF(Hoja1!R6="x",Hoja1!$R$2,IF(Hoja1!S6="x",Hoja1!$S$2,IF(Hoja1!T6="x",Hoja1!$T$2,IF(Hoja1!U6="x",Hoja1!$U$2,""))))),"")</f>
        <v>O</v>
      </c>
      <c r="AA6" s="21" t="str">
        <f>IF(F$63="SI",IF(Hoja1!Q6="x",Hoja1!$Q$2,IF(Hoja1!R6="x",Hoja1!$R$2,IF(Hoja1!S6="x",Hoja1!$S$2,IF(Hoja1!T6="x",Hoja1!$T$2,IF(Hoja1!U6="x",Hoja1!$U$2,""))))),"")</f>
        <v>O</v>
      </c>
      <c r="AB6" s="21" t="str">
        <f>IF(F$64="SI",IF(Hoja1!Q6="x",Hoja1!$Q$2,IF(Hoja1!R6="x",Hoja1!$R$2,IF(Hoja1!S6="x",Hoja1!$S$2,IF(Hoja1!T6="x",Hoja1!$T$2,IF(Hoja1!U6="x",Hoja1!$U$2,""))))),"")</f>
        <v>O</v>
      </c>
      <c r="AC6" s="21" t="str">
        <f>IF(F$65="SI",IF(Hoja1!Q6="x",Hoja1!$Q$2,IF(Hoja1!R6="x",Hoja1!$R$2,IF(Hoja1!S6="x",Hoja1!$S$2,IF(Hoja1!T6="x",Hoja1!$T$2,IF(Hoja1!U6="x",Hoja1!$U$2,""))))),"")</f>
        <v>O</v>
      </c>
      <c r="AD6" s="21" t="str">
        <f>IF(F45="SI",IF(Hoja1!V6="x",Hoja1!$V$2,IF(Hoja1!W6="x",Hoja1!$W$2,IF(Hoja1!X6="x",Hoja1!$X$2,IF(Hoja1!Y6="x",Hoja1!$Y$2,IF(Hoja1!Z6="x",Hoja1!$Z$2,""))))),"")</f>
        <v/>
      </c>
      <c r="AE6" s="21" t="str">
        <f>IF(F$53="SI",IF(Hoja1!V6="x",Hoja1!$V$2,IF(Hoja1!W6="x",Hoja1!$W$2,IF(Hoja1!X6="x",Hoja1!$X$2,IF(Hoja1!Y6="x",Hoja1!$Y$2,IF(Hoja1!Z6="x",Hoja1!$Z$2,""))))),"")</f>
        <v/>
      </c>
      <c r="AF6" s="21" t="str">
        <f>IF(F$43="SI",IF(Hoja1!AA6="x",Hoja1!$AA$2,IF(Hoja1!AB6="x",Hoja1!$AB$2,IF(Hoja1!AC6="x",Hoja1!$AC$2,IF(Hoja1!AD6="x",Hoja1!$AD$2,IF(Hoja1!AE6="x",Hoja1!$AE$2,""))))),"")</f>
        <v/>
      </c>
      <c r="AG6" s="21" t="str">
        <f>IF(F$54="SI",IF(Hoja1!AA6="x",Hoja1!$AA$2,IF(Hoja1!AB6="x",Hoja1!$AB$2,IF(Hoja1!AC6="x",Hoja1!$AC$2,IF(Hoja1!AD6="x",Hoja1!$AD$2,IF(Hoja1!AE6="x",Hoja1!$AE$2,""))))),"")</f>
        <v/>
      </c>
      <c r="AH6" s="21" t="str">
        <f>IF(F$88="SI",IF(Hoja1!AF6="x",Hoja1!$AF$2,IF(Hoja1!AG6="x",Hoja1!$AG$2,IF(Hoja1!AH6="x",Hoja1!$AH$2,IF(Hoja1!AI6="x",Hoja1!$AI$2,IF(Hoja1!AJ6="x",Hoja1!$AJ$2,""))))),"")</f>
        <v/>
      </c>
      <c r="AI6" s="21" t="str">
        <f>IF(F$48="SI",IF(Hoja1!AF6="x",Hoja1!$AF$2,IF(Hoja1!AG6="x",Hoja1!$AG$2,IF(Hoja1!AH6="x",Hoja1!$AH$2,IF(Hoja1!AI6="x",Hoja1!$AI$2,IF(Hoja1!AJ6="x",Hoja1!$AJ$2,""))))),"")</f>
        <v/>
      </c>
      <c r="AJ6" s="21" t="str">
        <f>IF(F$51="SI",IF(Hoja1!AF6="x",Hoja1!$AF$2,IF(Hoja1!AG6="x",Hoja1!$AG$2,IF(Hoja1!AH6="x",Hoja1!$AH$2,IF(Hoja1!AI6="x",Hoja1!$AI$2,IF(Hoja1!AJ6="x",Hoja1!$AJ$2,""))))),"")</f>
        <v/>
      </c>
      <c r="AK6" s="21" t="str">
        <f>IF(F$88="SI",IF(Hoja1!AK6="x",Hoja1!$AK$2,IF(Hoja1!AL6="x",Hoja1!$AL$2,IF(Hoja1!AM6="x",Hoja1!$AM$2,IF(Hoja1!AN6="x",Hoja1!$AN$2,IF(Hoja1!AO6="x",Hoja1!$AO$2,""))))),"")</f>
        <v/>
      </c>
      <c r="AL6" s="21" t="str">
        <f>IF(F$48="SI",IF(Hoja1!AK6="x",Hoja1!$AK$2,IF(Hoja1!AL6="x",Hoja1!$AL$2,IF(Hoja1!AM6="x",Hoja1!$AM$2,IF(Hoja1!AN6="x",Hoja1!$AN$2,IF(Hoja1!AO6="x",Hoja1!$AO$2,""))))),"")</f>
        <v/>
      </c>
      <c r="AM6" s="21" t="str">
        <f>IF(F$49="SI",IF(Hoja1!AK6="x",Hoja1!$AK$2,IF(Hoja1!AL6="x",Hoja1!$AL$2,IF(Hoja1!AM6="x",Hoja1!$AM$2,IF(Hoja1!AN6="x",Hoja1!$AN$2,IF(Hoja1!AO6="x",Hoja1!$AO$2,""))))),"")</f>
        <v/>
      </c>
      <c r="AN6" s="21" t="str">
        <f>IF(F$50="SI",IF(Hoja1!AK6="x",Hoja1!$AK$2,IF(Hoja1!AL6="x",Hoja1!$AL$2,IF(Hoja1!AM6="x",Hoja1!$AM$2,IF(Hoja1!AN6="x",Hoja1!$AN$2,IF(Hoja1!AO6="x",Hoja1!$AO$2,""))))),"")</f>
        <v/>
      </c>
      <c r="AO6" s="21" t="str">
        <f>IF(F$59="SI",IF(Hoja1!AP6="x",Hoja1!$AP$2,IF(Hoja1!AQ6="x",Hoja1!$AQ$2,IF(Hoja1!AR6="x",Hoja1!$AR$2,IF(Hoja1!AS6="x",Hoja1!$AS$2,IF(Hoja1!AT6="x",Hoja1!$AT$2,""))))),"")</f>
        <v/>
      </c>
      <c r="AP6" s="21" t="str">
        <f>IF(F$80="SI",IF(Hoja1!AP6="x",Hoja1!$AP$2,IF(Hoja1!AQ6="x",Hoja1!$AQ$2,IF(Hoja1!AR6="x",Hoja1!$AR$2,IF(Hoja1!AS6="x",Hoja1!$AS$2,IF(Hoja1!AT6="x",Hoja1!$AT$2,""))))),"")</f>
        <v/>
      </c>
      <c r="AQ6" s="21" t="str">
        <f>IF(F$89="SI",IF(Hoja1!AP6="x",Hoja1!$AP$2,IF(Hoja1!AQ6="x",Hoja1!$AQ$2,IF(Hoja1!AR6="x",Hoja1!$AR$2,IF(Hoja1!AS6="x",Hoja1!$AS$2,IF(Hoja1!AT6="x",Hoja1!$AT$2,""))))),"")</f>
        <v/>
      </c>
      <c r="AR6" s="21" t="str">
        <f>IF(F$83="SI",IF(Hoja1!AU6="x",Hoja1!$AU$2,IF(Hoja1!AV6="x",Hoja1!$AV$2,IF(Hoja1!AW6="x",Hoja1!$AW$2,IF(Hoja1!AX6="x",Hoja1!$AX$2,IF(Hoja1!AY6="x",Hoja1!$AY$2,""))))),"")</f>
        <v/>
      </c>
      <c r="AS6" s="21" t="str">
        <f>IF(F$55="SI",IF(Hoja1!AU6="x",Hoja1!$AU$2,IF(Hoja1!AV6="x",Hoja1!$AV$2,IF(Hoja1!AW6="x",Hoja1!$AW$2,IF(Hoja1!AX6="x",Hoja1!$AX$2,IF(Hoja1!AY6="x",Hoja1!$AY$2,""))))),"")</f>
        <v/>
      </c>
      <c r="AT6" s="21" t="str">
        <f>IF(F$57="SI",IF(Hoja1!AU6="x",Hoja1!$AU$2,IF(Hoja1!AV6="x",Hoja1!$AV$2,IF(Hoja1!AW6="x",Hoja1!$AW$2,IF(Hoja1!AX6="x",Hoja1!$AX$2,IF(Hoja1!AY6="x",Hoja1!$AY$2,""))))),"")</f>
        <v/>
      </c>
      <c r="AU6" s="21" t="str">
        <f>IF(F$47="SI",IF(Hoja1!AZ6="x",Hoja1!$AZ$2,IF(Hoja1!BA6="x",Hoja1!$BA$2,IF(Hoja1!BB6="x",Hoja1!$BB$2,IF(Hoja1!BC6="x",Hoja1!$BC$2,IF(Hoja1!BD6="x",Hoja1!$BD$2,""))))),"")</f>
        <v>B</v>
      </c>
      <c r="AV6" s="21" t="str">
        <f>IF(F$62="SI",IF(Hoja1!AZ6="x",Hoja1!$AZ$2,IF(Hoja1!BA6="x",Hoja1!$BA$2,IF(Hoja1!BB6="x",Hoja1!$BB$2,IF(Hoja1!BC6="x",Hoja1!$BC$2,IF(Hoja1!BD6="x",Hoja1!$BD$2,""))))),"")</f>
        <v>B</v>
      </c>
      <c r="AW6" s="21" t="str">
        <f>IF(F$83="SI",IF(Hoja1!AZ6="x",Hoja1!$AZ$2,IF(Hoja1!BA6="x",Hoja1!$BA$2,IF(Hoja1!BB6="x",Hoja1!$BB$2,IF(Hoja1!BC6="x",Hoja1!$BC$2,IF(Hoja1!BD6="x",Hoja1!$BD$2,""))))),"")</f>
        <v>B</v>
      </c>
      <c r="AX6" s="21" t="str">
        <f>IF(F$84="SI",IF(Hoja1!AZ6="x",Hoja1!$AZ$2,IF(Hoja1!BA6="x",Hoja1!$BA$2,IF(Hoja1!BB6="x",Hoja1!$BB$2,IF(Hoja1!BC6="x",Hoja1!$BC$2,IF(Hoja1!BD6="x",Hoja1!$BD$2,""))))),"")</f>
        <v>B</v>
      </c>
      <c r="AY6" s="21" t="str">
        <f>IF(F$86="SI",IF(Hoja1!AZ6="x",Hoja1!$AZ$2,IF(Hoja1!BA6="x",Hoja1!$BA$2,IF(Hoja1!BB6="x",Hoja1!$BB$2,IF(Hoja1!BC6="x",Hoja1!$BC$2,IF(Hoja1!BD6="x",Hoja1!$BD$2,""))))),"")</f>
        <v>B</v>
      </c>
      <c r="AZ6" s="21" t="str">
        <f>IF(F$46="SI",IF(Hoja1!BE6="x",Hoja1!$BE$2,IF(Hoja1!BF6="x",Hoja1!$BF$2,IF(Hoja1!BG6="x",Hoja1!$BG$2,IF(Hoja1!BH6="x",Hoja1!$BH$2,IF(Hoja1!BI6="x",Hoja1!$BI$2,""))))),"")</f>
        <v>O</v>
      </c>
      <c r="BA6" s="21" t="str">
        <f>IF(F$84="SI",IF(Hoja1!BE6="x",Hoja1!$BE$2,IF(Hoja1!BF6="x",Hoja1!$BF$2,IF(Hoja1!BG6="x",Hoja1!$BG$2,IF(Hoja1!BH6="x",Hoja1!$BH$2,IF(Hoja1!BI6="x",Hoja1!$BI$2,""))))),"")</f>
        <v>O</v>
      </c>
      <c r="BB6" s="21" t="str">
        <f>IF(F$45="SI",IF(Hoja1!BJ6="x",Hoja1!$BJ$2,IF(Hoja1!BK6="x",Hoja1!$BK$2,IF(Hoja1!BL6="x",Hoja1!$BL$2,IF(Hoja1!BM6="x",Hoja1!$BM$2,IF(Hoja1!BN6="x",Hoja1!$BN$2,""))))),"")</f>
        <v/>
      </c>
      <c r="BC6" s="21" t="str">
        <f>IF(F$56="SI",IF(Hoja1!BJ6="x",Hoja1!$BJ$2,IF(Hoja1!BK6="x",Hoja1!$BK$2,IF(Hoja1!BL6="x",Hoja1!$BL$2,IF(Hoja1!BM6="x",Hoja1!$BM$2,IF(Hoja1!BN6="x",Hoja1!$BN$2,""))))),"")</f>
        <v/>
      </c>
      <c r="BD6" s="21" t="str">
        <f>IF(F$59="SI",IF(Hoja1!BJ6="x",Hoja1!$BJ$2,IF(Hoja1!BK6="x",Hoja1!$BK$2,IF(Hoja1!BL6="x",Hoja1!$BL$2,IF(Hoja1!BM6="x",Hoja1!$BM$2,IF(Hoja1!BN6="x",Hoja1!$BN$2,""))))),"")</f>
        <v/>
      </c>
      <c r="BE6" s="21" t="str">
        <f>IF(F$62="SI",IF(Hoja1!BJ6="x",Hoja1!$BJ$2,IF(Hoja1!BK6="x",Hoja1!$BK$2,IF(Hoja1!BL6="x",Hoja1!$BL$2,IF(Hoja1!BM6="x",Hoja1!$BM$2,IF(Hoja1!BN6="x",Hoja1!$BN$2,""))))),"")</f>
        <v/>
      </c>
      <c r="BF6" s="21" t="str">
        <f>IF(F$52="SI",IF(Hoja1!BJ6="x",Hoja1!$BJ$2,IF(Hoja1!BK6="x",Hoja1!$BK$2,IF(Hoja1!BL6="x",Hoja1!$BL$2,IF(Hoja1!BM6="x",Hoja1!$BM$2,IF(Hoja1!BN6="x",Hoja1!$BN$2,""))))),"")</f>
        <v/>
      </c>
      <c r="BG6" s="21" t="str">
        <f>IF(F$75="SI",IF(Hoja1!BJ6="x",Hoja1!$BJ$2,IF(Hoja1!BK6="x",Hoja1!$BK$2,IF(Hoja1!BL6="x",Hoja1!$BL$2,IF(Hoja1!BM6="x",Hoja1!$BM$2,IF(Hoja1!BN6="x",Hoja1!$BN$2,""))))),"")</f>
        <v/>
      </c>
      <c r="BH6" s="21" t="str">
        <f>IF(F$71="SI",IF(Hoja1!BO6="x",Hoja1!$BO$2,IF(Hoja1!BP6="x",Hoja1!$BP$2,IF(Hoja1!BQ6="x",Hoja1!$BQ$2,IF(Hoja1!BR6="x",Hoja1!$BR$2,IF(Hoja1!BS6="x",Hoja1!$BS$2,""))))),"")</f>
        <v/>
      </c>
      <c r="BI6" s="21" t="str">
        <f>IF(F$72="SI",IF(Hoja1!BO6="x",Hoja1!$BO$2,IF(Hoja1!BP6="x",Hoja1!$BP$2,IF(Hoja1!BQ6="x",Hoja1!$BQ$2,IF(Hoja1!BR6="x",Hoja1!$BR$2,IF(Hoja1!BS6="x",Hoja1!$BS$2,""))))),"")</f>
        <v/>
      </c>
      <c r="BJ6" s="21" t="str">
        <f>IF(F$58="SI",IF(Hoja1!BO6="x",Hoja1!$BO$2,IF(Hoja1!BP6="x",Hoja1!$BP$2,IF(Hoja1!BQ6="x",Hoja1!$BQ$2,IF(Hoja1!BR6="x",Hoja1!$BR$2,IF(Hoja1!BS6="x",Hoja1!$BS$2,""))))),"")</f>
        <v/>
      </c>
      <c r="BK6" s="21" t="str">
        <f>IF(F$67="SI",IF(Hoja1!BT6="x",Hoja1!$BT$2,IF(Hoja1!BU6="x",Hoja1!$BU$2,IF(Hoja1!BV6="x",Hoja1!$BV$2,IF(Hoja1!BW6="x",Hoja1!$BW$2,IF(Hoja1!BX6="x",Hoja1!$BX$2,""))))),"")</f>
        <v/>
      </c>
      <c r="BL6" s="21" t="str">
        <f>IF(F$68="SI",IF(Hoja1!BT6="x",Hoja1!$BT$2,IF(Hoja1!BU6="x",Hoja1!$BU$2,IF(Hoja1!BV6="x",Hoja1!$BV$2,IF(Hoja1!BW6="x",Hoja1!$BW$2,IF(Hoja1!BX6="x",Hoja1!$BX$2,""))))),"")</f>
        <v/>
      </c>
      <c r="BM6" s="21" t="str">
        <f>IF(F$90="SI",IF(Hoja1!BT6="x",Hoja1!$BT$2,IF(Hoja1!BU6="x",Hoja1!$BU$2,IF(Hoja1!BV6="x",Hoja1!$BV$2,IF(Hoja1!BW6="x",Hoja1!$BW$2,IF(Hoja1!BX6="x",Hoja1!$BX$2,""))))),"")</f>
        <v/>
      </c>
      <c r="BN6" s="21" t="str">
        <f>IF(F$91="SI",IF(Hoja1!BT6="x",Hoja1!$BT$2,IF(Hoja1!BU6="x",Hoja1!$BU$2,IF(Hoja1!BV6="x",Hoja1!$BV$2,IF(Hoja1!BW6="x",Hoja1!$BW$2,IF(Hoja1!BX6="x",Hoja1!$BX$2,""))))),"")</f>
        <v/>
      </c>
      <c r="BO6" s="21" t="str">
        <f>IF(F$92="SI",IF(Hoja1!BT6="x",Hoja1!$BT$2,IF(Hoja1!BU6="x",Hoja1!$BU$2,IF(Hoja1!BV6="x",Hoja1!$BV$2,IF(Hoja1!BW6="x",Hoja1!$BW$2,IF(Hoja1!BX6="x",Hoja1!$BX$2,""))))),"")</f>
        <v/>
      </c>
      <c r="BP6" s="21" t="str">
        <f>IF(F$67="SI",IF(Hoja1!BY6="x",Hoja1!$BY$2,IF(Hoja1!BZ6="x",Hoja1!$BZ$2,IF(Hoja1!CA6="x",Hoja1!$CA$2,IF(Hoja1!CB6="x",Hoja1!$CB$2,IF(Hoja1!CC6="x",Hoja1!$CC$2,""))))),"")</f>
        <v/>
      </c>
      <c r="BQ6" s="21" t="str">
        <f>IF(F$68="SI",IF(Hoja1!BY6="x",Hoja1!$BY$2,IF(Hoja1!BZ6="x",Hoja1!$BZ$2,IF(Hoja1!CA6="x",Hoja1!$CA$2,IF(Hoja1!CB6="x",Hoja1!$CB$2,IF(Hoja1!CC6="x",Hoja1!$CC$2,""))))),"")</f>
        <v/>
      </c>
      <c r="BR6" s="21" t="str">
        <f>IF(F$69="SI",IF(Hoja1!BY6="x",Hoja1!$BY$2,IF(Hoja1!BZ6="x",Hoja1!$BZ$2,IF(Hoja1!CA6="x",Hoja1!$CA$2,IF(Hoja1!CB6="x",Hoja1!$CB$2,IF(Hoja1!CC6="x",Hoja1!$CC$2,""))))),"")</f>
        <v/>
      </c>
      <c r="BS6" s="21" t="str">
        <f>IF(F$90="SI",IF(Hoja1!BY6="x",Hoja1!$BY$2,IF(Hoja1!BZ6="x",Hoja1!$BZ$2,IF(Hoja1!CA6="x",Hoja1!$CA$2,IF(Hoja1!CB6="x",Hoja1!$CB$2,IF(Hoja1!CC6="x",Hoja1!$CC$2,""))))),"")</f>
        <v/>
      </c>
      <c r="BT6" s="21" t="str">
        <f>IF(F$91="SI",IF(Hoja1!BY6="x",Hoja1!$BY$2,IF(Hoja1!BZ6="x",Hoja1!$BZ$2,IF(Hoja1!CA6="x",Hoja1!$CA$2,IF(Hoja1!CB6="x",Hoja1!$CB$2,IF(Hoja1!CC6="x",Hoja1!$CC$2,""))))),"")</f>
        <v/>
      </c>
      <c r="BU6" s="21" t="str">
        <f>IF(F$92="SI",IF(Hoja1!BY6="x",Hoja1!$BY$2,IF(Hoja1!BZ6="x",Hoja1!$BZ$2,IF(Hoja1!CA6="x",Hoja1!$CA$2,IF(Hoja1!CB6="x",Hoja1!$CB$2,IF(Hoja1!CC6="x",Hoja1!$CC$2,""))))),"")</f>
        <v/>
      </c>
      <c r="BV6" s="21" t="str">
        <f>IF(F$59="SI",IF(Hoja1!CD6="x",Hoja1!$CD$2,IF(Hoja1!CE6="x",Hoja1!$CE$2,IF(Hoja1!CF6="x",Hoja1!$CF$2,IF(Hoja1!CG6="x",Hoja1!$CG$2,IF(Hoja1!CH6="x",Hoja1!$CH$2,""))))),"")</f>
        <v/>
      </c>
      <c r="BW6" s="21" t="str">
        <f>IF(F$67="SI",IF(Hoja1!CD6="x",Hoja1!$CD$2,IF(Hoja1!CE6="x",Hoja1!$CE$2,IF(Hoja1!CF6="x",Hoja1!$CF$2,IF(Hoja1!CG6="x",Hoja1!$CG$2,IF(Hoja1!CH6="x",Hoja1!$CH$2,""))))),"")</f>
        <v/>
      </c>
      <c r="BX6" s="21" t="str">
        <f>IF(F$68="SI",IF(Hoja1!CD6="x",Hoja1!$CD$2,IF(Hoja1!CE6="x",Hoja1!$CE$2,IF(Hoja1!CF6="x",Hoja1!$CF$2,IF(Hoja1!CG6="x",Hoja1!$CG$2,IF(Hoja1!CH6="x",Hoja1!$CH$2,""))))),"")</f>
        <v/>
      </c>
      <c r="BY6" s="21" t="str">
        <f>IF(F$69="SI",IF(Hoja1!CD6="x",Hoja1!$CD$2,IF(Hoja1!CE6="x",Hoja1!$CE$2,IF(Hoja1!CF6="x",Hoja1!$CF$2,IF(Hoja1!CG6="x",Hoja1!$CG$2,IF(Hoja1!CH6="x",Hoja1!$CH$2,""))))),"")</f>
        <v/>
      </c>
      <c r="BZ6" s="21" t="str">
        <f>IF(F$90="SI",IF(Hoja1!CD6="x",Hoja1!$CD$2,IF(Hoja1!CE6="x",Hoja1!$CE$2,IF(Hoja1!CF6="x",Hoja1!$CF$2,IF(Hoja1!CG6="x",Hoja1!$CG$2,IF(Hoja1!CH6="x",Hoja1!$CH$2,""))))),"")</f>
        <v/>
      </c>
      <c r="CA6" s="21" t="str">
        <f>IF(F$91="SI",IF(Hoja1!CD6="x",Hoja1!$CD$2,IF(Hoja1!CE6="x",Hoja1!$CE$2,IF(Hoja1!CF6="x",Hoja1!$CF$2,IF(Hoja1!CG6="x",Hoja1!$CG$2,IF(Hoja1!CH6="x",Hoja1!$CH$2,""))))),"")</f>
        <v/>
      </c>
      <c r="CB6" s="21" t="str">
        <f>IF(F$92="SI",IF(Hoja1!CD6="x",Hoja1!$CD$2,IF(Hoja1!CE6="x",Hoja1!$CE$2,IF(Hoja1!CF6="x",Hoja1!$CF$2,IF(Hoja1!CG6="x",Hoja1!$CG$2,IF(Hoja1!CH6="x",Hoja1!$CH$2,""))))),"")</f>
        <v/>
      </c>
      <c r="CC6" s="21" t="str">
        <f>IF(F$69="SI",IF(Hoja1!CD6="x",Hoja1!$CD$2,IF(Hoja1!CE6="x",Hoja1!$CE$2,IF(Hoja1!CF6="x",Hoja1!$CF$2,IF(Hoja1!CG6="x",Hoja1!$CG$2,IF(Hoja1!CH6="x",Hoja1!$CH$2,""))))),"")</f>
        <v/>
      </c>
      <c r="CD6" s="21" t="str">
        <f>IF(F$90="SI",IF(Hoja1!CD6="x",Hoja1!$CD$2,IF(Hoja1!CE6="x",Hoja1!$CE$2,IF(Hoja1!CF6="x",Hoja1!$CF$2,IF(Hoja1!CG6="x",Hoja1!$CG$2,IF(Hoja1!CH6="x",Hoja1!$CH$2,""))))),"")</f>
        <v/>
      </c>
      <c r="CE6" s="21" t="str">
        <f>IF(F$91="SI",IF(Hoja1!CD6="x",Hoja1!$CD$2,IF(Hoja1!CE6="x",Hoja1!$CE$2,IF(Hoja1!CF6="x",Hoja1!$CF$2,IF(Hoja1!CG6="x",Hoja1!$CG$2,IF(Hoja1!CH6="x",Hoja1!$CH$2,""))))),"")</f>
        <v/>
      </c>
      <c r="CF6" s="96" t="str">
        <f>IF(F$92="SI",IF(Hoja1!CD6="x",Hoja1!$CD$2,IF(Hoja1!CE6="x",Hoja1!$CE$2,IF(Hoja1!CF6="x",Hoja1!$CF$2,IF(Hoja1!CG6="x",Hoja1!$CG$2,IF(Hoja1!CH6="x",Hoja1!$CH$2,""))))),"")</f>
        <v/>
      </c>
    </row>
    <row r="7" spans="1:84">
      <c r="A7" s="19">
        <v>5</v>
      </c>
      <c r="B7" s="21" t="str">
        <f>IF(G62="SI",IF(Hoja1!B7="x",Hoja1!$B$2,IF(Hoja1!C7="x",Hoja1!$C$2,IF(Hoja1!D7="x",Hoja1!$D$2,IF(Hoja1!E7="x",Hoja1!$E$2,IF(Hoja1!F7="x",Hoja1!$F$2,""))))),"")</f>
        <v/>
      </c>
      <c r="C7" s="21" t="str">
        <f>IF(G43="SI",IF(Hoja1!B7="x",Hoja1!$B$2,IF(Hoja1!C7="x",Hoja1!$C$2,IF(Hoja1!D7="x",Hoja1!$D$2,IF(Hoja1!E7="x",Hoja1!$E$2,IF(Hoja1!F7="x",Hoja1!$F$2,""))))),"")</f>
        <v/>
      </c>
      <c r="D7" s="21" t="str">
        <f>IF(G44="SI",IF(Hoja1!B7="x",Hoja1!$B$2,IF(Hoja1!C7="x",Hoja1!$C$2,IF(Hoja1!D7="x",Hoja1!$D$2,IF(Hoja1!E7="x",Hoja1!$E$2,IF(Hoja1!F7="x",Hoja1!$F$2,""))))),"")</f>
        <v/>
      </c>
      <c r="E7" s="21" t="str">
        <f>IF(G$82="SI",IF(Hoja1!B7="x",Hoja1!$B$2,IF(Hoja1!C7="x",Hoja1!$C$2,IF(Hoja1!D7="x",Hoja1!$D$2,IF(Hoja1!E7="x",Hoja1!$E$2,IF(Hoja1!F7="x",Hoja1!$F$2,""))))),"")</f>
        <v/>
      </c>
      <c r="F7" s="21" t="str">
        <f>IF(G$84="SI",IF(Hoja1!B7="x",Hoja1!$B$2,IF(Hoja1!C7="x",Hoja1!$C$2,IF(Hoja1!D7="x",Hoja1!$D$2,IF(Hoja1!E7="x",Hoja1!$E$2,IF(Hoja1!F7="x",Hoja1!$F$2,""))))),"")</f>
        <v/>
      </c>
      <c r="G7" s="21" t="str">
        <f>IF(G$70="SI",IF(Hoja1!B7="x",Hoja1!$B$2,IF(Hoja1!C7="x",Hoja1!$C$2,IF(Hoja1!D7="x",Hoja1!$D$2,IF(Hoja1!E7="x",Hoja1!$E$2,IF(Hoja1!F7="x",Hoja1!$F$2,""))))),"")</f>
        <v/>
      </c>
      <c r="H7" s="21" t="str">
        <f>IF(G$82="SI",IF(Hoja1!G7="x",Hoja1!$G$2,IF(Hoja1!H7="x",Hoja1!$H$2,IF(Hoja1!I7="x",Hoja1!$I$2,IF(Hoja1!J7="x",Hoja1!$J$2,IF(Hoja1!K7="x",Hoja1!$K$2,""))))),"")</f>
        <v>B</v>
      </c>
      <c r="I7" s="21" t="str">
        <f>IF(G$85="SI",IF(Hoja1!G7="x",Hoja1!$G$2,IF(Hoja1!H7="x",Hoja1!$H$2,IF(Hoja1!I7="x",Hoja1!$I$2,IF(Hoja1!J7="x",Hoja1!$J$2,IF(Hoja1!K7="x",Hoja1!$K$2,""))))),"")</f>
        <v>B</v>
      </c>
      <c r="J7" s="21" t="str">
        <f>IF(G$86="SI",IF(Hoja1!G7="x",Hoja1!$G$2,IF(Hoja1!H7="x",Hoja1!$H$2,IF(Hoja1!I7="x",Hoja1!$I$2,IF(Hoja1!J7="x",Hoja1!$J$2,IF(Hoja1!K7="x",Hoja1!$K$2,""))))),"")</f>
        <v>B</v>
      </c>
      <c r="K7" s="21" t="str">
        <f>IF(G$87="SI",IF(Hoja1!G7="x",Hoja1!$G$2,IF(Hoja1!H7="x",Hoja1!$H$2,IF(Hoja1!I7="x",Hoja1!$I$2,IF(Hoja1!J7="x",Hoja1!$J$2,IF(Hoja1!K7="x",Hoja1!$K$2,""))))),"")</f>
        <v>B</v>
      </c>
      <c r="L7" s="21" t="str">
        <f>IF(G$64="SI",IF(Hoja1!G7="x",Hoja1!$G$2,IF(Hoja1!H7="x",Hoja1!$H$2,IF(Hoja1!I7="x",Hoja1!$I$2,IF(Hoja1!J7="x",Hoja1!$J$2,IF(Hoja1!K7="x",Hoja1!$K$2,""))))),"")</f>
        <v>B</v>
      </c>
      <c r="M7" s="21" t="str">
        <f>IF(G$73="SI",IF(Hoja1!G7="x",Hoja1!$G$2,IF(Hoja1!H7="x",Hoja1!$H$2,IF(Hoja1!I7="x",Hoja1!$I$2,IF(Hoja1!J7="x",Hoja1!$J$2,IF(Hoja1!K7="x",Hoja1!$K$2,""))))),"")</f>
        <v>B</v>
      </c>
      <c r="N7" s="21" t="str">
        <f>IF(G$74="SI",IF(Hoja1!G7="x",Hoja1!$G$2,IF(Hoja1!H7="x",Hoja1!$H$2,IF(Hoja1!I7="x",Hoja1!$I$2,IF(Hoja1!J7="x",Hoja1!$J$2,IF(Hoja1!K7="x",Hoja1!$K$2,""))))),"")</f>
        <v>B</v>
      </c>
      <c r="O7" s="21" t="str">
        <f>IF(G$60="SI",IF(Hoja1!L7="x",Hoja1!$L$2,IF(Hoja1!M7="x",Hoja1!$M$2,IF(Hoja1!N7="x",Hoja1!$N$2,IF(Hoja1!O7="x",Hoja1!$O$2,IF(Hoja1!P7="x",Hoja1!$P$2,""))))),"")</f>
        <v>O</v>
      </c>
      <c r="P7" s="21" t="str">
        <f>IF(G$80="SI",IF(Hoja1!L7="x",Hoja1!$L$2,IF(Hoja1!M7="x",Hoja1!$M$2,IF(Hoja1!N7="x",Hoja1!$N$2,IF(Hoja1!O7="x",Hoja1!$O$2,IF(Hoja1!P7="x",Hoja1!$P$2,""))))),"")</f>
        <v>O</v>
      </c>
      <c r="Q7" s="21" t="str">
        <f>IF(G$43="SI",IF(Hoja1!L7="x",Hoja1!$L$2,IF(Hoja1!M7="x",Hoja1!$M$2,IF(Hoja1!N7="x",Hoja1!$N$2,IF(Hoja1!O7="x",Hoja1!$O$2,IF(Hoja1!P7="x",Hoja1!$P$2,""))))),"")</f>
        <v>O</v>
      </c>
      <c r="R7" s="21" t="str">
        <f>IF(G$82="SI",IF(Hoja1!L7="x",Hoja1!$L$2,IF(Hoja1!M7="x",Hoja1!$M$2,IF(Hoja1!N7="x",Hoja1!$N$2,IF(Hoja1!O7="x",Hoja1!$O$2,IF(Hoja1!P7="x",Hoja1!$P$2,""))))),"")</f>
        <v>O</v>
      </c>
      <c r="S7" s="21" t="str">
        <f>IF(G$76="SI",IF(Hoja1!L7="x",Hoja1!$L$2,IF(Hoja1!M7="x",Hoja1!$M$2,IF(Hoja1!N7="x",Hoja1!$N$2,IF(Hoja1!O7="x",Hoja1!$O$2,IF(Hoja1!P7="x",Hoja1!$P$2,""))))),"")</f>
        <v>O</v>
      </c>
      <c r="T7" s="21" t="str">
        <f>IF(G$77="SI",IF(Hoja1!L7="x",Hoja1!$L$2,IF(Hoja1!M7="x",Hoja1!$M$2,IF(Hoja1!N7="x",Hoja1!$N$2,IF(Hoja1!O7="x",Hoja1!$O$2,IF(Hoja1!P7="x",Hoja1!$P$2,""))))),"")</f>
        <v>O</v>
      </c>
      <c r="U7" s="21" t="str">
        <f>IF(G$78="SI",IF(Hoja1!L7="x",Hoja1!$L$2,IF(Hoja1!M7="x",Hoja1!$M$2,IF(Hoja1!N7="x",Hoja1!$N$2,IF(Hoja1!O7="x",Hoja1!$O$2,IF(Hoja1!P7="x",Hoja1!$P$2,""))))),"")</f>
        <v>O</v>
      </c>
      <c r="V7" s="21" t="str">
        <f>IF(G$60="SI",IF(Hoja1!Q7="x",Hoja1!$Q$2,IF(Hoja1!R7="x",Hoja1!$R$2,IF(Hoja1!S7="x",Hoja1!$S$2,IF(Hoja1!T7="x",Hoja1!$T$2,IF(Hoja1!U7="x",Hoja1!$U$2,""))))),"")</f>
        <v>O</v>
      </c>
      <c r="W7" s="21" t="str">
        <f>IF(G$61="SI",IF(Hoja1!Q7="x",Hoja1!$Q$2,IF(Hoja1!R7="x",Hoja1!$R$2,IF(Hoja1!S7="x",Hoja1!$S$2,IF(Hoja1!T7="x",Hoja1!$T$2,IF(Hoja1!U7="x",Hoja1!$U$2,""))))),"")</f>
        <v>O</v>
      </c>
      <c r="X7" s="21" t="str">
        <f>IF(G$62="SI",IF(Hoja1!Q7="x",Hoja1!$Q$2,IF(Hoja1!R7="x",Hoja1!$R$2,IF(Hoja1!S7="x",Hoja1!$S$2,IF(Hoja1!T7="x",Hoja1!$T$2,IF(Hoja1!U7="x",Hoja1!$U$2,""))))),"")</f>
        <v>O</v>
      </c>
      <c r="Y7" s="21" t="str">
        <f>IF(G$79="SI",IF(Hoja1!Q7="x",Hoja1!$Q$2,IF(Hoja1!R7="x",Hoja1!$R$2,IF(Hoja1!S7="x",Hoja1!$S$2,IF(Hoja1!T7="x",Hoja1!$T$2,IF(Hoja1!U7="x",Hoja1!$U$2,""))))),"")</f>
        <v>O</v>
      </c>
      <c r="Z7" s="21" t="str">
        <f>IF(G$81="SI",IF(Hoja1!Q7="x",Hoja1!$Q$2,IF(Hoja1!R7="x",Hoja1!$R$2,IF(Hoja1!S7="x",Hoja1!$S$2,IF(Hoja1!T7="x",Hoja1!$T$2,IF(Hoja1!U7="x",Hoja1!$U$2,""))))),"")</f>
        <v>O</v>
      </c>
      <c r="AA7" s="21" t="str">
        <f>IF(G$63="SI",IF(Hoja1!Q7="x",Hoja1!$Q$2,IF(Hoja1!R7="x",Hoja1!$R$2,IF(Hoja1!S7="x",Hoja1!$S$2,IF(Hoja1!T7="x",Hoja1!$T$2,IF(Hoja1!U7="x",Hoja1!$U$2,""))))),"")</f>
        <v>O</v>
      </c>
      <c r="AB7" s="21" t="str">
        <f>IF(G$64="SI",IF(Hoja1!Q7="x",Hoja1!$Q$2,IF(Hoja1!R7="x",Hoja1!$R$2,IF(Hoja1!S7="x",Hoja1!$S$2,IF(Hoja1!T7="x",Hoja1!$T$2,IF(Hoja1!U7="x",Hoja1!$U$2,""))))),"")</f>
        <v>O</v>
      </c>
      <c r="AC7" s="21" t="str">
        <f>IF(G$65="SI",IF(Hoja1!Q7="x",Hoja1!$Q$2,IF(Hoja1!R7="x",Hoja1!$R$2,IF(Hoja1!S7="x",Hoja1!$S$2,IF(Hoja1!T7="x",Hoja1!$T$2,IF(Hoja1!U7="x",Hoja1!$U$2,""))))),"")</f>
        <v>O</v>
      </c>
      <c r="AD7" s="21" t="str">
        <f>IF(G45="SI",IF(Hoja1!V7="x",Hoja1!$V$2,IF(Hoja1!W7="x",Hoja1!$W$2,IF(Hoja1!X7="x",Hoja1!$X$2,IF(Hoja1!Y7="x",Hoja1!$Y$2,IF(Hoja1!Z7="x",Hoja1!$Z$2,""))))),"")</f>
        <v/>
      </c>
      <c r="AE7" s="21" t="str">
        <f>IF(G$53="SI",IF(Hoja1!V7="x",Hoja1!$V$2,IF(Hoja1!W7="x",Hoja1!$W$2,IF(Hoja1!X7="x",Hoja1!$X$2,IF(Hoja1!Y7="x",Hoja1!$Y$2,IF(Hoja1!Z7="x",Hoja1!$Z$2,""))))),"")</f>
        <v/>
      </c>
      <c r="AF7" s="21" t="str">
        <f>IF(G$43="SI",IF(Hoja1!AA7="x",Hoja1!$AA$2,IF(Hoja1!AB7="x",Hoja1!$AB$2,IF(Hoja1!AC7="x",Hoja1!$AC$2,IF(Hoja1!AD7="x",Hoja1!$AD$2,IF(Hoja1!AE7="x",Hoja1!$AE$2,""))))),"")</f>
        <v/>
      </c>
      <c r="AG7" s="21" t="str">
        <f>IF(G$54="SI",IF(Hoja1!AA7="x",Hoja1!$AA$2,IF(Hoja1!AB7="x",Hoja1!$AB$2,IF(Hoja1!AC7="x",Hoja1!$AC$2,IF(Hoja1!AD7="x",Hoja1!$AD$2,IF(Hoja1!AE7="x",Hoja1!$AE$2,""))))),"")</f>
        <v/>
      </c>
      <c r="AH7" s="21" t="str">
        <f>IF(G$88="SI",IF(Hoja1!AF7="x",Hoja1!$AF$2,IF(Hoja1!AG7="x",Hoja1!$AG$2,IF(Hoja1!AH7="x",Hoja1!$AH$2,IF(Hoja1!AI7="x",Hoja1!$AI$2,IF(Hoja1!AJ7="x",Hoja1!$AJ$2,""))))),"")</f>
        <v/>
      </c>
      <c r="AI7" s="21" t="str">
        <f>IF(G$48="SI",IF(Hoja1!AF7="x",Hoja1!$AF$2,IF(Hoja1!AG7="x",Hoja1!$AG$2,IF(Hoja1!AH7="x",Hoja1!$AH$2,IF(Hoja1!AI7="x",Hoja1!$AI$2,IF(Hoja1!AJ7="x",Hoja1!$AJ$2,""))))),"")</f>
        <v/>
      </c>
      <c r="AJ7" s="21" t="str">
        <f>IF(G$51="SI",IF(Hoja1!AF7="x",Hoja1!$AF$2,IF(Hoja1!AG7="x",Hoja1!$AG$2,IF(Hoja1!AH7="x",Hoja1!$AH$2,IF(Hoja1!AI7="x",Hoja1!$AI$2,IF(Hoja1!AJ7="x",Hoja1!$AJ$2,""))))),"")</f>
        <v/>
      </c>
      <c r="AK7" s="21" t="str">
        <f>IF(G$88="SI",IF(Hoja1!AK7="x",Hoja1!$AK$2,IF(Hoja1!AL7="x",Hoja1!$AL$2,IF(Hoja1!AM7="x",Hoja1!$AM$2,IF(Hoja1!AN7="x",Hoja1!$AN$2,IF(Hoja1!AO7="x",Hoja1!$AO$2,""))))),"")</f>
        <v/>
      </c>
      <c r="AL7" s="21" t="str">
        <f>IF(G$48="SI",IF(Hoja1!AK7="x",Hoja1!$AK$2,IF(Hoja1!AL7="x",Hoja1!$AL$2,IF(Hoja1!AM7="x",Hoja1!$AM$2,IF(Hoja1!AN7="x",Hoja1!$AN$2,IF(Hoja1!AO7="x",Hoja1!$AO$2,""))))),"")</f>
        <v/>
      </c>
      <c r="AM7" s="21" t="str">
        <f>IF(G$49="SI",IF(Hoja1!AK7="x",Hoja1!$AK$2,IF(Hoja1!AL7="x",Hoja1!$AL$2,IF(Hoja1!AM7="x",Hoja1!$AM$2,IF(Hoja1!AN7="x",Hoja1!$AN$2,IF(Hoja1!AO7="x",Hoja1!$AO$2,""))))),"")</f>
        <v/>
      </c>
      <c r="AN7" s="21" t="str">
        <f>IF(G$50="SI",IF(Hoja1!AK7="x",Hoja1!$AK$2,IF(Hoja1!AL7="x",Hoja1!$AL$2,IF(Hoja1!AM7="x",Hoja1!$AM$2,IF(Hoja1!AN7="x",Hoja1!$AN$2,IF(Hoja1!AO7="x",Hoja1!$AO$2,""))))),"")</f>
        <v/>
      </c>
      <c r="AO7" s="21" t="str">
        <f>IF(G$59="SI",IF(Hoja1!AP7="x",Hoja1!$AP$2,IF(Hoja1!AQ7="x",Hoja1!$AQ$2,IF(Hoja1!AR7="x",Hoja1!$AR$2,IF(Hoja1!AS7="x",Hoja1!$AS$2,IF(Hoja1!AT7="x",Hoja1!$AT$2,""))))),"")</f>
        <v/>
      </c>
      <c r="AP7" s="21" t="str">
        <f>IF(G$80="SI",IF(Hoja1!AP7="x",Hoja1!$AP$2,IF(Hoja1!AQ7="x",Hoja1!$AQ$2,IF(Hoja1!AR7="x",Hoja1!$AR$2,IF(Hoja1!AS7="x",Hoja1!$AS$2,IF(Hoja1!AT7="x",Hoja1!$AT$2,""))))),"")</f>
        <v/>
      </c>
      <c r="AQ7" s="21" t="str">
        <f>IF(G$89="SI",IF(Hoja1!AP7="x",Hoja1!$AP$2,IF(Hoja1!AQ7="x",Hoja1!$AQ$2,IF(Hoja1!AR7="x",Hoja1!$AR$2,IF(Hoja1!AS7="x",Hoja1!$AS$2,IF(Hoja1!AT7="x",Hoja1!$AT$2,""))))),"")</f>
        <v/>
      </c>
      <c r="AR7" s="21" t="str">
        <f>IF(G$83="SI",IF(Hoja1!AU7="x",Hoja1!$AU$2,IF(Hoja1!AV7="x",Hoja1!$AV$2,IF(Hoja1!AW7="x",Hoja1!$AW$2,IF(Hoja1!AX7="x",Hoja1!$AX$2,IF(Hoja1!AY7="x",Hoja1!$AY$2,""))))),"")</f>
        <v/>
      </c>
      <c r="AS7" s="21" t="str">
        <f>IF(G$55="SI",IF(Hoja1!AU7="x",Hoja1!$AU$2,IF(Hoja1!AV7="x",Hoja1!$AV$2,IF(Hoja1!AW7="x",Hoja1!$AW$2,IF(Hoja1!AX7="x",Hoja1!$AX$2,IF(Hoja1!AY7="x",Hoja1!$AY$2,""))))),"")</f>
        <v/>
      </c>
      <c r="AT7" s="21" t="str">
        <f>IF(G$57="SI",IF(Hoja1!AU7="x",Hoja1!$AU$2,IF(Hoja1!AV7="x",Hoja1!$AV$2,IF(Hoja1!AW7="x",Hoja1!$AW$2,IF(Hoja1!AX7="x",Hoja1!$AX$2,IF(Hoja1!AY7="x",Hoja1!$AY$2,""))))),"")</f>
        <v/>
      </c>
      <c r="AU7" s="21" t="str">
        <f>IF(G$47="SI",IF(Hoja1!AZ7="x",Hoja1!$AZ$2,IF(Hoja1!BA7="x",Hoja1!$BA$2,IF(Hoja1!BB7="x",Hoja1!$BB$2,IF(Hoja1!BC7="x",Hoja1!$BC$2,IF(Hoja1!BD7="x",Hoja1!$BD$2,""))))),"")</f>
        <v/>
      </c>
      <c r="AV7" s="21" t="str">
        <f>IF(G$62="SI",IF(Hoja1!AZ7="x",Hoja1!$AZ$2,IF(Hoja1!BA7="x",Hoja1!$BA$2,IF(Hoja1!BB7="x",Hoja1!$BB$2,IF(Hoja1!BC7="x",Hoja1!$BC$2,IF(Hoja1!BD7="x",Hoja1!$BD$2,""))))),"")</f>
        <v/>
      </c>
      <c r="AW7" s="21" t="str">
        <f>IF(G$83="SI",IF(Hoja1!AZ7="x",Hoja1!$AZ$2,IF(Hoja1!BA7="x",Hoja1!$BA$2,IF(Hoja1!BB7="x",Hoja1!$BB$2,IF(Hoja1!BC7="x",Hoja1!$BC$2,IF(Hoja1!BD7="x",Hoja1!$BD$2,""))))),"")</f>
        <v/>
      </c>
      <c r="AX7" s="21" t="str">
        <f>IF(G$84="SI",IF(Hoja1!AZ7="x",Hoja1!$AZ$2,IF(Hoja1!BA7="x",Hoja1!$BA$2,IF(Hoja1!BB7="x",Hoja1!$BB$2,IF(Hoja1!BC7="x",Hoja1!$BC$2,IF(Hoja1!BD7="x",Hoja1!$BD$2,""))))),"")</f>
        <v/>
      </c>
      <c r="AY7" s="21" t="str">
        <f>IF(G$86="SI",IF(Hoja1!AZ7="x",Hoja1!$AZ$2,IF(Hoja1!BA7="x",Hoja1!$BA$2,IF(Hoja1!BB7="x",Hoja1!$BB$2,IF(Hoja1!BC7="x",Hoja1!$BC$2,IF(Hoja1!BD7="x",Hoja1!$BD$2,""))))),"")</f>
        <v/>
      </c>
      <c r="AZ7" s="21" t="str">
        <f>IF(G$46="SI",IF(Hoja1!BE7="x",Hoja1!$BE$2,IF(Hoja1!BF7="x",Hoja1!$BF$2,IF(Hoja1!BG7="x",Hoja1!$BG$2,IF(Hoja1!BH7="x",Hoja1!$BH$2,IF(Hoja1!BI7="x",Hoja1!$BI$2,""))))),"")</f>
        <v>O</v>
      </c>
      <c r="BA7" s="21" t="str">
        <f>IF(G$84="SI",IF(Hoja1!BE7="x",Hoja1!$BE$2,IF(Hoja1!BF7="x",Hoja1!$BF$2,IF(Hoja1!BG7="x",Hoja1!$BG$2,IF(Hoja1!BH7="x",Hoja1!$BH$2,IF(Hoja1!BI7="x",Hoja1!$BI$2,""))))),"")</f>
        <v>O</v>
      </c>
      <c r="BB7" s="21" t="str">
        <f>IF(G$45="SI",IF(Hoja1!BJ7="x",Hoja1!$BJ$2,IF(Hoja1!BK7="x",Hoja1!$BK$2,IF(Hoja1!BL7="x",Hoja1!$BL$2,IF(Hoja1!BM7="x",Hoja1!$BM$2,IF(Hoja1!BN7="x",Hoja1!$BN$2,""))))),"")</f>
        <v/>
      </c>
      <c r="BC7" s="21" t="str">
        <f>IF(G$56="SI",IF(Hoja1!BJ7="x",Hoja1!$BJ$2,IF(Hoja1!BK7="x",Hoja1!$BK$2,IF(Hoja1!BL7="x",Hoja1!$BL$2,IF(Hoja1!BM7="x",Hoja1!$BM$2,IF(Hoja1!BN7="x",Hoja1!$BN$2,""))))),"")</f>
        <v/>
      </c>
      <c r="BD7" s="21" t="str">
        <f>IF(G$59="SI",IF(Hoja1!BJ7="x",Hoja1!$BJ$2,IF(Hoja1!BK7="x",Hoja1!$BK$2,IF(Hoja1!BL7="x",Hoja1!$BL$2,IF(Hoja1!BM7="x",Hoja1!$BM$2,IF(Hoja1!BN7="x",Hoja1!$BN$2,""))))),"")</f>
        <v/>
      </c>
      <c r="BE7" s="21" t="str">
        <f>IF(G$62="SI",IF(Hoja1!BJ7="x",Hoja1!$BJ$2,IF(Hoja1!BK7="x",Hoja1!$BK$2,IF(Hoja1!BL7="x",Hoja1!$BL$2,IF(Hoja1!BM7="x",Hoja1!$BM$2,IF(Hoja1!BN7="x",Hoja1!$BN$2,""))))),"")</f>
        <v/>
      </c>
      <c r="BF7" s="21" t="str">
        <f>IF(G$52="SI",IF(Hoja1!BJ7="x",Hoja1!$BJ$2,IF(Hoja1!BK7="x",Hoja1!$BK$2,IF(Hoja1!BL7="x",Hoja1!$BL$2,IF(Hoja1!BM7="x",Hoja1!$BM$2,IF(Hoja1!BN7="x",Hoja1!$BN$2,""))))),"")</f>
        <v/>
      </c>
      <c r="BG7" s="21" t="str">
        <f>IF(G$75="SI",IF(Hoja1!BJ7="x",Hoja1!$BJ$2,IF(Hoja1!BK7="x",Hoja1!$BK$2,IF(Hoja1!BL7="x",Hoja1!$BL$2,IF(Hoja1!BM7="x",Hoja1!$BM$2,IF(Hoja1!BN7="x",Hoja1!$BN$2,""))))),"")</f>
        <v/>
      </c>
      <c r="BH7" s="21" t="str">
        <f>IF(G$71="SI",IF(Hoja1!BO7="x",Hoja1!$BO$2,IF(Hoja1!BP7="x",Hoja1!$BP$2,IF(Hoja1!BQ7="x",Hoja1!$BQ$2,IF(Hoja1!BR7="x",Hoja1!$BR$2,IF(Hoja1!BS7="x",Hoja1!$BS$2,""))))),"")</f>
        <v>B</v>
      </c>
      <c r="BI7" s="21" t="str">
        <f>IF(G$72="SI",IF(Hoja1!BO7="x",Hoja1!$BO$2,IF(Hoja1!BP7="x",Hoja1!$BP$2,IF(Hoja1!BQ7="x",Hoja1!$BQ$2,IF(Hoja1!BR7="x",Hoja1!$BR$2,IF(Hoja1!BS7="x",Hoja1!$BS$2,""))))),"")</f>
        <v>B</v>
      </c>
      <c r="BJ7" s="21" t="str">
        <f>IF(G$58="SI",IF(Hoja1!BO7="x",Hoja1!$BO$2,IF(Hoja1!BP7="x",Hoja1!$BP$2,IF(Hoja1!BQ7="x",Hoja1!$BQ$2,IF(Hoja1!BR7="x",Hoja1!$BR$2,IF(Hoja1!BS7="x",Hoja1!$BS$2,""))))),"")</f>
        <v>B</v>
      </c>
      <c r="BK7" s="21" t="str">
        <f>IF(G$67="SI",IF(Hoja1!BT7="x",Hoja1!$BT$2,IF(Hoja1!BU7="x",Hoja1!$BU$2,IF(Hoja1!BV7="x",Hoja1!$BV$2,IF(Hoja1!BW7="x",Hoja1!$BW$2,IF(Hoja1!BX7="x",Hoja1!$BX$2,""))))),"")</f>
        <v/>
      </c>
      <c r="BL7" s="21" t="str">
        <f>IF(G$68="SI",IF(Hoja1!BT7="x",Hoja1!$BT$2,IF(Hoja1!BU7="x",Hoja1!$BU$2,IF(Hoja1!BV7="x",Hoja1!$BV$2,IF(Hoja1!BW7="x",Hoja1!$BW$2,IF(Hoja1!BX7="x",Hoja1!$BX$2,""))))),"")</f>
        <v/>
      </c>
      <c r="BM7" s="21" t="str">
        <f>IF(G$90="SI",IF(Hoja1!BT7="x",Hoja1!$BT$2,IF(Hoja1!BU7="x",Hoja1!$BU$2,IF(Hoja1!BV7="x",Hoja1!$BV$2,IF(Hoja1!BW7="x",Hoja1!$BW$2,IF(Hoja1!BX7="x",Hoja1!$BX$2,""))))),"")</f>
        <v/>
      </c>
      <c r="BN7" s="21" t="str">
        <f>IF(G$91="SI",IF(Hoja1!BT7="x",Hoja1!$BT$2,IF(Hoja1!BU7="x",Hoja1!$BU$2,IF(Hoja1!BV7="x",Hoja1!$BV$2,IF(Hoja1!BW7="x",Hoja1!$BW$2,IF(Hoja1!BX7="x",Hoja1!$BX$2,""))))),"")</f>
        <v/>
      </c>
      <c r="BO7" s="21" t="str">
        <f>IF(G$92="SI",IF(Hoja1!BT7="x",Hoja1!$BT$2,IF(Hoja1!BU7="x",Hoja1!$BU$2,IF(Hoja1!BV7="x",Hoja1!$BV$2,IF(Hoja1!BW7="x",Hoja1!$BW$2,IF(Hoja1!BX7="x",Hoja1!$BX$2,""))))),"")</f>
        <v/>
      </c>
      <c r="BP7" s="21" t="str">
        <f>IF(G$67="SI",IF(Hoja1!BY7="x",Hoja1!$BY$2,IF(Hoja1!BZ7="x",Hoja1!$BZ$2,IF(Hoja1!CA7="x",Hoja1!$CA$2,IF(Hoja1!CB7="x",Hoja1!$CB$2,IF(Hoja1!CC7="x",Hoja1!$CC$2,""))))),"")</f>
        <v>B</v>
      </c>
      <c r="BQ7" s="21" t="str">
        <f>IF(G$68="SI",IF(Hoja1!BY7="x",Hoja1!$BY$2,IF(Hoja1!BZ7="x",Hoja1!$BZ$2,IF(Hoja1!CA7="x",Hoja1!$CA$2,IF(Hoja1!CB7="x",Hoja1!$CB$2,IF(Hoja1!CC7="x",Hoja1!$CC$2,""))))),"")</f>
        <v>B</v>
      </c>
      <c r="BR7" s="21" t="str">
        <f>IF(G$69="SI",IF(Hoja1!BY7="x",Hoja1!$BY$2,IF(Hoja1!BZ7="x",Hoja1!$BZ$2,IF(Hoja1!CA7="x",Hoja1!$CA$2,IF(Hoja1!CB7="x",Hoja1!$CB$2,IF(Hoja1!CC7="x",Hoja1!$CC$2,""))))),"")</f>
        <v>B</v>
      </c>
      <c r="BS7" s="21" t="str">
        <f>IF(G$90="SI",IF(Hoja1!BY7="x",Hoja1!$BY$2,IF(Hoja1!BZ7="x",Hoja1!$BZ$2,IF(Hoja1!CA7="x",Hoja1!$CA$2,IF(Hoja1!CB7="x",Hoja1!$CB$2,IF(Hoja1!CC7="x",Hoja1!$CC$2,""))))),"")</f>
        <v>B</v>
      </c>
      <c r="BT7" s="21" t="str">
        <f>IF(G$91="SI",IF(Hoja1!BY7="x",Hoja1!$BY$2,IF(Hoja1!BZ7="x",Hoja1!$BZ$2,IF(Hoja1!CA7="x",Hoja1!$CA$2,IF(Hoja1!CB7="x",Hoja1!$CB$2,IF(Hoja1!CC7="x",Hoja1!$CC$2,""))))),"")</f>
        <v>B</v>
      </c>
      <c r="BU7" s="21" t="str">
        <f>IF(G$92="SI",IF(Hoja1!BY7="x",Hoja1!$BY$2,IF(Hoja1!BZ7="x",Hoja1!$BZ$2,IF(Hoja1!CA7="x",Hoja1!$CA$2,IF(Hoja1!CB7="x",Hoja1!$CB$2,IF(Hoja1!CC7="x",Hoja1!$CC$2,""))))),"")</f>
        <v>B</v>
      </c>
      <c r="BV7" s="21" t="str">
        <f>IF(G$59="SI",IF(Hoja1!CD7="x",Hoja1!$CD$2,IF(Hoja1!CE7="x",Hoja1!$CE$2,IF(Hoja1!CF7="x",Hoja1!$CF$2,IF(Hoja1!CG7="x",Hoja1!$CG$2,IF(Hoja1!CH7="x",Hoja1!$CH$2,""))))),"")</f>
        <v/>
      </c>
      <c r="BW7" s="21" t="str">
        <f>IF(G$67="SI",IF(Hoja1!CD7="x",Hoja1!$CD$2,IF(Hoja1!CE7="x",Hoja1!$CE$2,IF(Hoja1!CF7="x",Hoja1!$CF$2,IF(Hoja1!CG7="x",Hoja1!$CG$2,IF(Hoja1!CH7="x",Hoja1!$CH$2,""))))),"")</f>
        <v/>
      </c>
      <c r="BX7" s="21" t="str">
        <f>IF(G$68="SI",IF(Hoja1!CD7="x",Hoja1!$CD$2,IF(Hoja1!CE7="x",Hoja1!$CE$2,IF(Hoja1!CF7="x",Hoja1!$CF$2,IF(Hoja1!CG7="x",Hoja1!$CG$2,IF(Hoja1!CH7="x",Hoja1!$CH$2,""))))),"")</f>
        <v/>
      </c>
      <c r="BY7" s="21" t="str">
        <f>IF(G$69="SI",IF(Hoja1!CD7="x",Hoja1!$CD$2,IF(Hoja1!CE7="x",Hoja1!$CE$2,IF(Hoja1!CF7="x",Hoja1!$CF$2,IF(Hoja1!CG7="x",Hoja1!$CG$2,IF(Hoja1!CH7="x",Hoja1!$CH$2,""))))),"")</f>
        <v/>
      </c>
      <c r="BZ7" s="21" t="str">
        <f>IF(G$90="SI",IF(Hoja1!CD7="x",Hoja1!$CD$2,IF(Hoja1!CE7="x",Hoja1!$CE$2,IF(Hoja1!CF7="x",Hoja1!$CF$2,IF(Hoja1!CG7="x",Hoja1!$CG$2,IF(Hoja1!CH7="x",Hoja1!$CH$2,""))))),"")</f>
        <v/>
      </c>
      <c r="CA7" s="21" t="str">
        <f>IF(G$91="SI",IF(Hoja1!CD7="x",Hoja1!$CD$2,IF(Hoja1!CE7="x",Hoja1!$CE$2,IF(Hoja1!CF7="x",Hoja1!$CF$2,IF(Hoja1!CG7="x",Hoja1!$CG$2,IF(Hoja1!CH7="x",Hoja1!$CH$2,""))))),"")</f>
        <v/>
      </c>
      <c r="CB7" s="21" t="str">
        <f>IF(G$92="SI",IF(Hoja1!CD7="x",Hoja1!$CD$2,IF(Hoja1!CE7="x",Hoja1!$CE$2,IF(Hoja1!CF7="x",Hoja1!$CF$2,IF(Hoja1!CG7="x",Hoja1!$CG$2,IF(Hoja1!CH7="x",Hoja1!$CH$2,""))))),"")</f>
        <v/>
      </c>
      <c r="CC7" s="21" t="str">
        <f>IF(G$69="SI",IF(Hoja1!CD7="x",Hoja1!$CD$2,IF(Hoja1!CE7="x",Hoja1!$CE$2,IF(Hoja1!CF7="x",Hoja1!$CF$2,IF(Hoja1!CG7="x",Hoja1!$CG$2,IF(Hoja1!CH7="x",Hoja1!$CH$2,""))))),"")</f>
        <v/>
      </c>
      <c r="CD7" s="21" t="str">
        <f>IF(G$90="SI",IF(Hoja1!CD7="x",Hoja1!$CD$2,IF(Hoja1!CE7="x",Hoja1!$CE$2,IF(Hoja1!CF7="x",Hoja1!$CF$2,IF(Hoja1!CG7="x",Hoja1!$CG$2,IF(Hoja1!CH7="x",Hoja1!$CH$2,""))))),"")</f>
        <v/>
      </c>
      <c r="CE7" s="21" t="str">
        <f>IF(G$91="SI",IF(Hoja1!CD7="x",Hoja1!$CD$2,IF(Hoja1!CE7="x",Hoja1!$CE$2,IF(Hoja1!CF7="x",Hoja1!$CF$2,IF(Hoja1!CG7="x",Hoja1!$CG$2,IF(Hoja1!CH7="x",Hoja1!$CH$2,""))))),"")</f>
        <v/>
      </c>
      <c r="CF7" s="96" t="str">
        <f>IF(G$92="SI",IF(Hoja1!CD7="x",Hoja1!$CD$2,IF(Hoja1!CE7="x",Hoja1!$CE$2,IF(Hoja1!CF7="x",Hoja1!$CF$2,IF(Hoja1!CG7="x",Hoja1!$CG$2,IF(Hoja1!CH7="x",Hoja1!$CH$2,""))))),"")</f>
        <v/>
      </c>
    </row>
    <row r="8" spans="1:84">
      <c r="A8" s="19">
        <v>6</v>
      </c>
      <c r="B8" s="21" t="str">
        <f>IF(H62="SI",IF(Hoja1!B8="x",Hoja1!$B$2,IF(Hoja1!C8="x",Hoja1!$C$2,IF(Hoja1!D8="x",Hoja1!$D$2,IF(Hoja1!E8="x",Hoja1!$E$2,IF(Hoja1!F8="x",Hoja1!$F$2,""))))),"")</f>
        <v>O</v>
      </c>
      <c r="C8" s="21" t="str">
        <f>IF(H43="SI",IF(Hoja1!B8="x",Hoja1!$B$2,IF(Hoja1!C8="x",Hoja1!$C$2,IF(Hoja1!D8="x",Hoja1!$D$2,IF(Hoja1!E8="x",Hoja1!$E$2,IF(Hoja1!F8="x",Hoja1!$F$2,""))))),"")</f>
        <v>O</v>
      </c>
      <c r="D8" s="21" t="str">
        <f>IF(H44="SI",IF(Hoja1!B8="x",Hoja1!$B$2,IF(Hoja1!C8="x",Hoja1!$C$2,IF(Hoja1!D8="x",Hoja1!$D$2,IF(Hoja1!E8="x",Hoja1!$E$2,IF(Hoja1!F8="x",Hoja1!$F$2,""))))),"")</f>
        <v>O</v>
      </c>
      <c r="E8" s="21" t="str">
        <f>IF(H$82="SI",IF(Hoja1!B8="x",Hoja1!$B$2,IF(Hoja1!C8="x",Hoja1!$C$2,IF(Hoja1!D8="x",Hoja1!$D$2,IF(Hoja1!E8="x",Hoja1!$E$2,IF(Hoja1!F8="x",Hoja1!$F$2,""))))),"")</f>
        <v>O</v>
      </c>
      <c r="F8" s="21" t="str">
        <f>IF(H$84="SI",IF(Hoja1!B8="x",Hoja1!$B$2,IF(Hoja1!C8="x",Hoja1!$C$2,IF(Hoja1!D8="x",Hoja1!$D$2,IF(Hoja1!E8="x",Hoja1!$E$2,IF(Hoja1!F8="x",Hoja1!$F$2,""))))),"")</f>
        <v>O</v>
      </c>
      <c r="G8" s="21" t="str">
        <f>IF(H$70="SI",IF(Hoja1!B8="x",Hoja1!$B$2,IF(Hoja1!C8="x",Hoja1!$C$2,IF(Hoja1!D8="x",Hoja1!$D$2,IF(Hoja1!E8="x",Hoja1!$E$2,IF(Hoja1!F8="x",Hoja1!$F$2,""))))),"")</f>
        <v>O</v>
      </c>
      <c r="H8" s="21" t="str">
        <f>IF(H$82="SI",IF(Hoja1!G8="x",Hoja1!$G$2,IF(Hoja1!H8="x",Hoja1!$H$2,IF(Hoja1!I8="x",Hoja1!$I$2,IF(Hoja1!J8="x",Hoja1!$J$2,IF(Hoja1!K8="x",Hoja1!$K$2,""))))),"")</f>
        <v/>
      </c>
      <c r="I8" s="21" t="str">
        <f>IF(H$85="SI",IF(Hoja1!G8="x",Hoja1!$G$2,IF(Hoja1!H8="x",Hoja1!$H$2,IF(Hoja1!I8="x",Hoja1!$I$2,IF(Hoja1!J8="x",Hoja1!$J$2,IF(Hoja1!K8="x",Hoja1!$K$2,""))))),"")</f>
        <v/>
      </c>
      <c r="J8" s="21" t="str">
        <f>IF(H$86="SI",IF(Hoja1!G8="x",Hoja1!$G$2,IF(Hoja1!H8="x",Hoja1!$H$2,IF(Hoja1!I8="x",Hoja1!$I$2,IF(Hoja1!J8="x",Hoja1!$J$2,IF(Hoja1!K8="x",Hoja1!$K$2,""))))),"")</f>
        <v/>
      </c>
      <c r="K8" s="21" t="str">
        <f>IF(H$87="SI",IF(Hoja1!G8="x",Hoja1!$G$2,IF(Hoja1!H8="x",Hoja1!$H$2,IF(Hoja1!I8="x",Hoja1!$I$2,IF(Hoja1!J8="x",Hoja1!$J$2,IF(Hoja1!K8="x",Hoja1!$K$2,""))))),"")</f>
        <v/>
      </c>
      <c r="L8" s="21" t="str">
        <f>IF(H$64="SI",IF(Hoja1!G8="x",Hoja1!$G$2,IF(Hoja1!H8="x",Hoja1!$H$2,IF(Hoja1!I8="x",Hoja1!$I$2,IF(Hoja1!J8="x",Hoja1!$J$2,IF(Hoja1!K8="x",Hoja1!$K$2,""))))),"")</f>
        <v/>
      </c>
      <c r="M8" s="21" t="str">
        <f>IF(H$73="SI",IF(Hoja1!G8="x",Hoja1!$G$2,IF(Hoja1!H8="x",Hoja1!$H$2,IF(Hoja1!I8="x",Hoja1!$I$2,IF(Hoja1!J8="x",Hoja1!$J$2,IF(Hoja1!K8="x",Hoja1!$K$2,""))))),"")</f>
        <v/>
      </c>
      <c r="N8" s="21" t="str">
        <f>IF(H$74="SI",IF(Hoja1!G8="x",Hoja1!$G$2,IF(Hoja1!H8="x",Hoja1!$H$2,IF(Hoja1!I8="x",Hoja1!$I$2,IF(Hoja1!J8="x",Hoja1!$J$2,IF(Hoja1!K8="x",Hoja1!$K$2,""))))),"")</f>
        <v/>
      </c>
      <c r="O8" s="21" t="str">
        <f>IF(H$60="SI",IF(Hoja1!L8="x",Hoja1!$L$2,IF(Hoja1!M8="x",Hoja1!$M$2,IF(Hoja1!N8="x",Hoja1!$N$2,IF(Hoja1!O8="x",Hoja1!$O$2,IF(Hoja1!P8="x",Hoja1!$P$2,""))))),"")</f>
        <v>O</v>
      </c>
      <c r="P8" s="21" t="str">
        <f>IF(H$80="SI",IF(Hoja1!L8="x",Hoja1!$L$2,IF(Hoja1!M8="x",Hoja1!$M$2,IF(Hoja1!N8="x",Hoja1!$N$2,IF(Hoja1!O8="x",Hoja1!$O$2,IF(Hoja1!P8="x",Hoja1!$P$2,""))))),"")</f>
        <v>O</v>
      </c>
      <c r="Q8" s="21" t="str">
        <f>IF(H$43="SI",IF(Hoja1!L8="x",Hoja1!$L$2,IF(Hoja1!M8="x",Hoja1!$M$2,IF(Hoja1!N8="x",Hoja1!$N$2,IF(Hoja1!O8="x",Hoja1!$O$2,IF(Hoja1!P8="x",Hoja1!$P$2,""))))),"")</f>
        <v>O</v>
      </c>
      <c r="R8" s="21" t="str">
        <f>IF(H$82="SI",IF(Hoja1!L8="x",Hoja1!$L$2,IF(Hoja1!M8="x",Hoja1!$M$2,IF(Hoja1!N8="x",Hoja1!$N$2,IF(Hoja1!O8="x",Hoja1!$O$2,IF(Hoja1!P8="x",Hoja1!$P$2,""))))),"")</f>
        <v>O</v>
      </c>
      <c r="S8" s="21" t="str">
        <f>IF(H$76="SI",IF(Hoja1!L8="x",Hoja1!$L$2,IF(Hoja1!M8="x",Hoja1!$M$2,IF(Hoja1!N8="x",Hoja1!$N$2,IF(Hoja1!O8="x",Hoja1!$O$2,IF(Hoja1!P8="x",Hoja1!$P$2,""))))),"")</f>
        <v>O</v>
      </c>
      <c r="T8" s="21" t="str">
        <f>IF(H$77="SI",IF(Hoja1!L8="x",Hoja1!$L$2,IF(Hoja1!M8="x",Hoja1!$M$2,IF(Hoja1!N8="x",Hoja1!$N$2,IF(Hoja1!O8="x",Hoja1!$O$2,IF(Hoja1!P8="x",Hoja1!$P$2,""))))),"")</f>
        <v>O</v>
      </c>
      <c r="U8" s="21" t="str">
        <f>IF(H$78="SI",IF(Hoja1!L8="x",Hoja1!$L$2,IF(Hoja1!M8="x",Hoja1!$M$2,IF(Hoja1!N8="x",Hoja1!$N$2,IF(Hoja1!O8="x",Hoja1!$O$2,IF(Hoja1!P8="x",Hoja1!$P$2,""))))),"")</f>
        <v>O</v>
      </c>
      <c r="V8" s="21" t="str">
        <f>IF(H$60="SI",IF(Hoja1!Q8="x",Hoja1!$Q$2,IF(Hoja1!R8="x",Hoja1!$R$2,IF(Hoja1!S8="x",Hoja1!$S$2,IF(Hoja1!T8="x",Hoja1!$T$2,IF(Hoja1!U8="x",Hoja1!$U$2,""))))),"")</f>
        <v>R</v>
      </c>
      <c r="W8" s="21" t="str">
        <f>IF(H$61="SI",IF(Hoja1!Q8="x",Hoja1!$Q$2,IF(Hoja1!R8="x",Hoja1!$R$2,IF(Hoja1!S8="x",Hoja1!$S$2,IF(Hoja1!T8="x",Hoja1!$T$2,IF(Hoja1!U8="x",Hoja1!$U$2,""))))),"")</f>
        <v>R</v>
      </c>
      <c r="X8" s="21" t="str">
        <f>IF(H$62="SI",IF(Hoja1!Q8="x",Hoja1!$Q$2,IF(Hoja1!R8="x",Hoja1!$R$2,IF(Hoja1!S8="x",Hoja1!$S$2,IF(Hoja1!T8="x",Hoja1!$T$2,IF(Hoja1!U8="x",Hoja1!$U$2,""))))),"")</f>
        <v>R</v>
      </c>
      <c r="Y8" s="21" t="str">
        <f>IF(H$79="SI",IF(Hoja1!Q8="x",Hoja1!$Q$2,IF(Hoja1!R8="x",Hoja1!$R$2,IF(Hoja1!S8="x",Hoja1!$S$2,IF(Hoja1!T8="x",Hoja1!$T$2,IF(Hoja1!U8="x",Hoja1!$U$2,""))))),"")</f>
        <v>R</v>
      </c>
      <c r="Z8" s="21" t="str">
        <f>IF(H$81="SI",IF(Hoja1!Q8="x",Hoja1!$Q$2,IF(Hoja1!R8="x",Hoja1!$R$2,IF(Hoja1!S8="x",Hoja1!$S$2,IF(Hoja1!T8="x",Hoja1!$T$2,IF(Hoja1!U8="x",Hoja1!$U$2,""))))),"")</f>
        <v>R</v>
      </c>
      <c r="AA8" s="21" t="str">
        <f>IF(H$63="SI",IF(Hoja1!Q8="x",Hoja1!$Q$2,IF(Hoja1!R8="x",Hoja1!$R$2,IF(Hoja1!S8="x",Hoja1!$S$2,IF(Hoja1!T8="x",Hoja1!$T$2,IF(Hoja1!U8="x",Hoja1!$U$2,""))))),"")</f>
        <v>R</v>
      </c>
      <c r="AB8" s="21" t="str">
        <f>IF(H$64="SI",IF(Hoja1!Q8="x",Hoja1!$Q$2,IF(Hoja1!R8="x",Hoja1!$R$2,IF(Hoja1!S8="x",Hoja1!$S$2,IF(Hoja1!T8="x",Hoja1!$T$2,IF(Hoja1!U8="x",Hoja1!$U$2,""))))),"")</f>
        <v>R</v>
      </c>
      <c r="AC8" s="21" t="str">
        <f>IF(H$65="SI",IF(Hoja1!Q8="x",Hoja1!$Q$2,IF(Hoja1!R8="x",Hoja1!$R$2,IF(Hoja1!S8="x",Hoja1!$S$2,IF(Hoja1!T8="x",Hoja1!$T$2,IF(Hoja1!U8="x",Hoja1!$U$2,""))))),"")</f>
        <v>R</v>
      </c>
      <c r="AD8" s="21" t="str">
        <f>IF(H45="SI",IF(Hoja1!V8="x",Hoja1!$V$2,IF(Hoja1!W8="x",Hoja1!$W$2,IF(Hoja1!X8="x",Hoja1!$X$2,IF(Hoja1!Y8="x",Hoja1!$Y$2,IF(Hoja1!Z8="x",Hoja1!$Z$2,""))))),"")</f>
        <v/>
      </c>
      <c r="AE8" s="21" t="str">
        <f>IF(H$53="SI",IF(Hoja1!V8="x",Hoja1!$V$2,IF(Hoja1!W8="x",Hoja1!$W$2,IF(Hoja1!X8="x",Hoja1!$X$2,IF(Hoja1!Y8="x",Hoja1!$Y$2,IF(Hoja1!Z8="x",Hoja1!$Z$2,""))))),"")</f>
        <v/>
      </c>
      <c r="AF8" s="21" t="str">
        <f>IF(H$43="SI",IF(Hoja1!AA8="x",Hoja1!$AA$2,IF(Hoja1!AB8="x",Hoja1!$AB$2,IF(Hoja1!AC8="x",Hoja1!$AC$2,IF(Hoja1!AD8="x",Hoja1!$AD$2,IF(Hoja1!AE8="x",Hoja1!$AE$2,""))))),"")</f>
        <v/>
      </c>
      <c r="AG8" s="21" t="str">
        <f>IF(H$54="SI",IF(Hoja1!AA8="x",Hoja1!$AA$2,IF(Hoja1!AB8="x",Hoja1!$AB$2,IF(Hoja1!AC8="x",Hoja1!$AC$2,IF(Hoja1!AD8="x",Hoja1!$AD$2,IF(Hoja1!AE8="x",Hoja1!$AE$2,""))))),"")</f>
        <v/>
      </c>
      <c r="AH8" s="21" t="str">
        <f>IF(H$88="SI",IF(Hoja1!AF8="x",Hoja1!$AF$2,IF(Hoja1!AG8="x",Hoja1!$AG$2,IF(Hoja1!AH8="x",Hoja1!$AH$2,IF(Hoja1!AI8="x",Hoja1!$AI$2,IF(Hoja1!AJ8="x",Hoja1!$AJ$2,""))))),"")</f>
        <v/>
      </c>
      <c r="AI8" s="21" t="str">
        <f>IF(H$48="SI",IF(Hoja1!AF8="x",Hoja1!$AF$2,IF(Hoja1!AG8="x",Hoja1!$AG$2,IF(Hoja1!AH8="x",Hoja1!$AH$2,IF(Hoja1!AI8="x",Hoja1!$AI$2,IF(Hoja1!AJ8="x",Hoja1!$AJ$2,""))))),"")</f>
        <v/>
      </c>
      <c r="AJ8" s="21" t="str">
        <f>IF(H$51="SI",IF(Hoja1!AF8="x",Hoja1!$AF$2,IF(Hoja1!AG8="x",Hoja1!$AG$2,IF(Hoja1!AH8="x",Hoja1!$AH$2,IF(Hoja1!AI8="x",Hoja1!$AI$2,IF(Hoja1!AJ8="x",Hoja1!$AJ$2,""))))),"")</f>
        <v/>
      </c>
      <c r="AK8" s="21" t="str">
        <f>IF(H$88="SI",IF(Hoja1!AK8="x",Hoja1!$AK$2,IF(Hoja1!AL8="x",Hoja1!$AL$2,IF(Hoja1!AM8="x",Hoja1!$AM$2,IF(Hoja1!AN8="x",Hoja1!$AN$2,IF(Hoja1!AO8="x",Hoja1!$AO$2,""))))),"")</f>
        <v/>
      </c>
      <c r="AL8" s="21" t="str">
        <f>IF(H$48="SI",IF(Hoja1!AK8="x",Hoja1!$AK$2,IF(Hoja1!AL8="x",Hoja1!$AL$2,IF(Hoja1!AM8="x",Hoja1!$AM$2,IF(Hoja1!AN8="x",Hoja1!$AN$2,IF(Hoja1!AO8="x",Hoja1!$AO$2,""))))),"")</f>
        <v/>
      </c>
      <c r="AM8" s="21" t="str">
        <f>IF(H$49="SI",IF(Hoja1!AK8="x",Hoja1!$AK$2,IF(Hoja1!AL8="x",Hoja1!$AL$2,IF(Hoja1!AM8="x",Hoja1!$AM$2,IF(Hoja1!AN8="x",Hoja1!$AN$2,IF(Hoja1!AO8="x",Hoja1!$AO$2,""))))),"")</f>
        <v/>
      </c>
      <c r="AN8" s="21" t="str">
        <f>IF(H$50="SI",IF(Hoja1!AK8="x",Hoja1!$AK$2,IF(Hoja1!AL8="x",Hoja1!$AL$2,IF(Hoja1!AM8="x",Hoja1!$AM$2,IF(Hoja1!AN8="x",Hoja1!$AN$2,IF(Hoja1!AO8="x",Hoja1!$AO$2,""))))),"")</f>
        <v/>
      </c>
      <c r="AO8" s="21" t="str">
        <f>IF(H$59="SI",IF(Hoja1!AP8="x",Hoja1!$AP$2,IF(Hoja1!AQ8="x",Hoja1!$AQ$2,IF(Hoja1!AR8="x",Hoja1!$AR$2,IF(Hoja1!AS8="x",Hoja1!$AS$2,IF(Hoja1!AT8="x",Hoja1!$AT$2,""))))),"")</f>
        <v/>
      </c>
      <c r="AP8" s="21" t="str">
        <f>IF(H$80="SI",IF(Hoja1!AP8="x",Hoja1!$AP$2,IF(Hoja1!AQ8="x",Hoja1!$AQ$2,IF(Hoja1!AR8="x",Hoja1!$AR$2,IF(Hoja1!AS8="x",Hoja1!$AS$2,IF(Hoja1!AT8="x",Hoja1!$AT$2,""))))),"")</f>
        <v/>
      </c>
      <c r="AQ8" s="21" t="str">
        <f>IF(H$89="SI",IF(Hoja1!AP8="x",Hoja1!$AP$2,IF(Hoja1!AQ8="x",Hoja1!$AQ$2,IF(Hoja1!AR8="x",Hoja1!$AR$2,IF(Hoja1!AS8="x",Hoja1!$AS$2,IF(Hoja1!AT8="x",Hoja1!$AT$2,""))))),"")</f>
        <v/>
      </c>
      <c r="AR8" s="21" t="str">
        <f>IF(H$83="SI",IF(Hoja1!AU8="x",Hoja1!$AU$2,IF(Hoja1!AV8="x",Hoja1!$AV$2,IF(Hoja1!AW8="x",Hoja1!$AW$2,IF(Hoja1!AX8="x",Hoja1!$AX$2,IF(Hoja1!AY8="x",Hoja1!$AY$2,""))))),"")</f>
        <v/>
      </c>
      <c r="AS8" s="21" t="str">
        <f>IF(H$55="SI",IF(Hoja1!AU8="x",Hoja1!$AU$2,IF(Hoja1!AV8="x",Hoja1!$AV$2,IF(Hoja1!AW8="x",Hoja1!$AW$2,IF(Hoja1!AX8="x",Hoja1!$AX$2,IF(Hoja1!AY8="x",Hoja1!$AY$2,""))))),"")</f>
        <v/>
      </c>
      <c r="AT8" s="21" t="str">
        <f>IF(H$57="SI",IF(Hoja1!AU8="x",Hoja1!$AU$2,IF(Hoja1!AV8="x",Hoja1!$AV$2,IF(Hoja1!AW8="x",Hoja1!$AW$2,IF(Hoja1!AX8="x",Hoja1!$AX$2,IF(Hoja1!AY8="x",Hoja1!$AY$2,""))))),"")</f>
        <v/>
      </c>
      <c r="AU8" s="21" t="str">
        <f>IF(H$47="SI",IF(Hoja1!AZ8="x",Hoja1!$AZ$2,IF(Hoja1!BA8="x",Hoja1!$BA$2,IF(Hoja1!BB8="x",Hoja1!$BB$2,IF(Hoja1!BC8="x",Hoja1!$BC$2,IF(Hoja1!BD8="x",Hoja1!$BD$2,""))))),"")</f>
        <v>B</v>
      </c>
      <c r="AV8" s="21" t="str">
        <f>IF(H$62="SI",IF(Hoja1!AZ8="x",Hoja1!$AZ$2,IF(Hoja1!BA8="x",Hoja1!$BA$2,IF(Hoja1!BB8="x",Hoja1!$BB$2,IF(Hoja1!BC8="x",Hoja1!$BC$2,IF(Hoja1!BD8="x",Hoja1!$BD$2,""))))),"")</f>
        <v>B</v>
      </c>
      <c r="AW8" s="21" t="str">
        <f>IF(H$83="SI",IF(Hoja1!AZ8="x",Hoja1!$AZ$2,IF(Hoja1!BA8="x",Hoja1!$BA$2,IF(Hoja1!BB8="x",Hoja1!$BB$2,IF(Hoja1!BC8="x",Hoja1!$BC$2,IF(Hoja1!BD8="x",Hoja1!$BD$2,""))))),"")</f>
        <v>B</v>
      </c>
      <c r="AX8" s="21" t="str">
        <f>IF(H$84="SI",IF(Hoja1!AZ8="x",Hoja1!$AZ$2,IF(Hoja1!BA8="x",Hoja1!$BA$2,IF(Hoja1!BB8="x",Hoja1!$BB$2,IF(Hoja1!BC8="x",Hoja1!$BC$2,IF(Hoja1!BD8="x",Hoja1!$BD$2,""))))),"")</f>
        <v>B</v>
      </c>
      <c r="AY8" s="21" t="str">
        <f>IF(H$86="SI",IF(Hoja1!AZ8="x",Hoja1!$AZ$2,IF(Hoja1!BA8="x",Hoja1!$BA$2,IF(Hoja1!BB8="x",Hoja1!$BB$2,IF(Hoja1!BC8="x",Hoja1!$BC$2,IF(Hoja1!BD8="x",Hoja1!$BD$2,""))))),"")</f>
        <v>B</v>
      </c>
      <c r="AZ8" s="21" t="str">
        <f>IF(H$46="SI",IF(Hoja1!BE8="x",Hoja1!$BE$2,IF(Hoja1!BF8="x",Hoja1!$BF$2,IF(Hoja1!BG8="x",Hoja1!$BG$2,IF(Hoja1!BH8="x",Hoja1!$BH$2,IF(Hoja1!BI8="x",Hoja1!$BI$2,""))))),"")</f>
        <v/>
      </c>
      <c r="BA8" s="21" t="str">
        <f>IF(H$84="SI",IF(Hoja1!BE8="x",Hoja1!$BE$2,IF(Hoja1!BF8="x",Hoja1!$BF$2,IF(Hoja1!BG8="x",Hoja1!$BG$2,IF(Hoja1!BH8="x",Hoja1!$BH$2,IF(Hoja1!BI8="x",Hoja1!$BI$2,""))))),"")</f>
        <v/>
      </c>
      <c r="BB8" s="21" t="str">
        <f>IF(H$45="SI",IF(Hoja1!BJ8="x",Hoja1!$BJ$2,IF(Hoja1!BK8="x",Hoja1!$BK$2,IF(Hoja1!BL8="x",Hoja1!$BL$2,IF(Hoja1!BM8="x",Hoja1!$BM$2,IF(Hoja1!BN8="x",Hoja1!$BN$2,""))))),"")</f>
        <v/>
      </c>
      <c r="BC8" s="21" t="str">
        <f>IF(H$56="SI",IF(Hoja1!BJ8="x",Hoja1!$BJ$2,IF(Hoja1!BK8="x",Hoja1!$BK$2,IF(Hoja1!BL8="x",Hoja1!$BL$2,IF(Hoja1!BM8="x",Hoja1!$BM$2,IF(Hoja1!BN8="x",Hoja1!$BN$2,""))))),"")</f>
        <v/>
      </c>
      <c r="BD8" s="21" t="str">
        <f>IF(H$59="SI",IF(Hoja1!BJ8="x",Hoja1!$BJ$2,IF(Hoja1!BK8="x",Hoja1!$BK$2,IF(Hoja1!BL8="x",Hoja1!$BL$2,IF(Hoja1!BM8="x",Hoja1!$BM$2,IF(Hoja1!BN8="x",Hoja1!$BN$2,""))))),"")</f>
        <v/>
      </c>
      <c r="BE8" s="21" t="str">
        <f>IF(H$62="SI",IF(Hoja1!BJ8="x",Hoja1!$BJ$2,IF(Hoja1!BK8="x",Hoja1!$BK$2,IF(Hoja1!BL8="x",Hoja1!$BL$2,IF(Hoja1!BM8="x",Hoja1!$BM$2,IF(Hoja1!BN8="x",Hoja1!$BN$2,""))))),"")</f>
        <v/>
      </c>
      <c r="BF8" s="21" t="str">
        <f>IF(H$52="SI",IF(Hoja1!BJ8="x",Hoja1!$BJ$2,IF(Hoja1!BK8="x",Hoja1!$BK$2,IF(Hoja1!BL8="x",Hoja1!$BL$2,IF(Hoja1!BM8="x",Hoja1!$BM$2,IF(Hoja1!BN8="x",Hoja1!$BN$2,""))))),"")</f>
        <v/>
      </c>
      <c r="BG8" s="21" t="str">
        <f>IF(H$75="SI",IF(Hoja1!BJ8="x",Hoja1!$BJ$2,IF(Hoja1!BK8="x",Hoja1!$BK$2,IF(Hoja1!BL8="x",Hoja1!$BL$2,IF(Hoja1!BM8="x",Hoja1!$BM$2,IF(Hoja1!BN8="x",Hoja1!$BN$2,""))))),"")</f>
        <v/>
      </c>
      <c r="BH8" s="21" t="str">
        <f>IF(H$71="SI",IF(Hoja1!BO8="x",Hoja1!$BO$2,IF(Hoja1!BP8="x",Hoja1!$BP$2,IF(Hoja1!BQ8="x",Hoja1!$BQ$2,IF(Hoja1!BR8="x",Hoja1!$BR$2,IF(Hoja1!BS8="x",Hoja1!$BS$2,""))))),"")</f>
        <v>O</v>
      </c>
      <c r="BI8" s="21" t="str">
        <f>IF(H$72="SI",IF(Hoja1!BO8="x",Hoja1!$BO$2,IF(Hoja1!BP8="x",Hoja1!$BP$2,IF(Hoja1!BQ8="x",Hoja1!$BQ$2,IF(Hoja1!BR8="x",Hoja1!$BR$2,IF(Hoja1!BS8="x",Hoja1!$BS$2,""))))),"")</f>
        <v>O</v>
      </c>
      <c r="BJ8" s="21" t="str">
        <f>IF(H$58="SI",IF(Hoja1!BO8="x",Hoja1!$BO$2,IF(Hoja1!BP8="x",Hoja1!$BP$2,IF(Hoja1!BQ8="x",Hoja1!$BQ$2,IF(Hoja1!BR8="x",Hoja1!$BR$2,IF(Hoja1!BS8="x",Hoja1!$BS$2,""))))),"")</f>
        <v>O</v>
      </c>
      <c r="BK8" s="21" t="str">
        <f>IF(H$67="SI",IF(Hoja1!BT8="x",Hoja1!$BT$2,IF(Hoja1!BU8="x",Hoja1!$BU$2,IF(Hoja1!BV8="x",Hoja1!$BV$2,IF(Hoja1!BW8="x",Hoja1!$BW$2,IF(Hoja1!BX8="x",Hoja1!$BX$2,""))))),"")</f>
        <v>R</v>
      </c>
      <c r="BL8" s="21" t="str">
        <f>IF(H$68="SI",IF(Hoja1!BT8="x",Hoja1!$BT$2,IF(Hoja1!BU8="x",Hoja1!$BU$2,IF(Hoja1!BV8="x",Hoja1!$BV$2,IF(Hoja1!BW8="x",Hoja1!$BW$2,IF(Hoja1!BX8="x",Hoja1!$BX$2,""))))),"")</f>
        <v>R</v>
      </c>
      <c r="BM8" s="21" t="str">
        <f>IF(H$90="SI",IF(Hoja1!BT8="x",Hoja1!$BT$2,IF(Hoja1!BU8="x",Hoja1!$BU$2,IF(Hoja1!BV8="x",Hoja1!$BV$2,IF(Hoja1!BW8="x",Hoja1!$BW$2,IF(Hoja1!BX8="x",Hoja1!$BX$2,""))))),"")</f>
        <v>R</v>
      </c>
      <c r="BN8" s="21" t="str">
        <f>IF(H$91="SI",IF(Hoja1!BT8="x",Hoja1!$BT$2,IF(Hoja1!BU8="x",Hoja1!$BU$2,IF(Hoja1!BV8="x",Hoja1!$BV$2,IF(Hoja1!BW8="x",Hoja1!$BW$2,IF(Hoja1!BX8="x",Hoja1!$BX$2,""))))),"")</f>
        <v>R</v>
      </c>
      <c r="BO8" s="21" t="str">
        <f>IF(H$92="SI",IF(Hoja1!BT8="x",Hoja1!$BT$2,IF(Hoja1!BU8="x",Hoja1!$BU$2,IF(Hoja1!BV8="x",Hoja1!$BV$2,IF(Hoja1!BW8="x",Hoja1!$BW$2,IF(Hoja1!BX8="x",Hoja1!$BX$2,""))))),"")</f>
        <v>R</v>
      </c>
      <c r="BP8" s="21" t="str">
        <f>IF(H$67="SI",IF(Hoja1!BY8="x",Hoja1!$BY$2,IF(Hoja1!BZ8="x",Hoja1!$BZ$2,IF(Hoja1!CA8="x",Hoja1!$CA$2,IF(Hoja1!CB8="x",Hoja1!$CB$2,IF(Hoja1!CC8="x",Hoja1!$CC$2,""))))),"")</f>
        <v>O</v>
      </c>
      <c r="BQ8" s="21" t="str">
        <f>IF(H$68="SI",IF(Hoja1!BY8="x",Hoja1!$BY$2,IF(Hoja1!BZ8="x",Hoja1!$BZ$2,IF(Hoja1!CA8="x",Hoja1!$CA$2,IF(Hoja1!CB8="x",Hoja1!$CB$2,IF(Hoja1!CC8="x",Hoja1!$CC$2,""))))),"")</f>
        <v>O</v>
      </c>
      <c r="BR8" s="21" t="str">
        <f>IF(H$69="SI",IF(Hoja1!BY8="x",Hoja1!$BY$2,IF(Hoja1!BZ8="x",Hoja1!$BZ$2,IF(Hoja1!CA8="x",Hoja1!$CA$2,IF(Hoja1!CB8="x",Hoja1!$CB$2,IF(Hoja1!CC8="x",Hoja1!$CC$2,""))))),"")</f>
        <v>O</v>
      </c>
      <c r="BS8" s="21" t="str">
        <f>IF(H$90="SI",IF(Hoja1!BY8="x",Hoja1!$BY$2,IF(Hoja1!BZ8="x",Hoja1!$BZ$2,IF(Hoja1!CA8="x",Hoja1!$CA$2,IF(Hoja1!CB8="x",Hoja1!$CB$2,IF(Hoja1!CC8="x",Hoja1!$CC$2,""))))),"")</f>
        <v>O</v>
      </c>
      <c r="BT8" s="21" t="str">
        <f>IF(H$91="SI",IF(Hoja1!BY8="x",Hoja1!$BY$2,IF(Hoja1!BZ8="x",Hoja1!$BZ$2,IF(Hoja1!CA8="x",Hoja1!$CA$2,IF(Hoja1!CB8="x",Hoja1!$CB$2,IF(Hoja1!CC8="x",Hoja1!$CC$2,""))))),"")</f>
        <v>O</v>
      </c>
      <c r="BU8" s="21" t="str">
        <f>IF(H$92="SI",IF(Hoja1!BY8="x",Hoja1!$BY$2,IF(Hoja1!BZ8="x",Hoja1!$BZ$2,IF(Hoja1!CA8="x",Hoja1!$CA$2,IF(Hoja1!CB8="x",Hoja1!$CB$2,IF(Hoja1!CC8="x",Hoja1!$CC$2,""))))),"")</f>
        <v>O</v>
      </c>
      <c r="BV8" s="21" t="str">
        <f>IF(H$59="SI",IF(Hoja1!CD8="x",Hoja1!$CD$2,IF(Hoja1!CE8="x",Hoja1!$CE$2,IF(Hoja1!CF8="x",Hoja1!$CF$2,IF(Hoja1!CG8="x",Hoja1!$CG$2,IF(Hoja1!CH8="x",Hoja1!$CH$2,""))))),"")</f>
        <v/>
      </c>
      <c r="BW8" s="21" t="str">
        <f>IF(H$67="SI",IF(Hoja1!CD8="x",Hoja1!$CD$2,IF(Hoja1!CE8="x",Hoja1!$CE$2,IF(Hoja1!CF8="x",Hoja1!$CF$2,IF(Hoja1!CG8="x",Hoja1!$CG$2,IF(Hoja1!CH8="x",Hoja1!$CH$2,""))))),"")</f>
        <v/>
      </c>
      <c r="BX8" s="21" t="str">
        <f>IF(H$68="SI",IF(Hoja1!CD8="x",Hoja1!$CD$2,IF(Hoja1!CE8="x",Hoja1!$CE$2,IF(Hoja1!CF8="x",Hoja1!$CF$2,IF(Hoja1!CG8="x",Hoja1!$CG$2,IF(Hoja1!CH8="x",Hoja1!$CH$2,""))))),"")</f>
        <v/>
      </c>
      <c r="BY8" s="21" t="str">
        <f>IF(H$69="SI",IF(Hoja1!CD8="x",Hoja1!$CD$2,IF(Hoja1!CE8="x",Hoja1!$CE$2,IF(Hoja1!CF8="x",Hoja1!$CF$2,IF(Hoja1!CG8="x",Hoja1!$CG$2,IF(Hoja1!CH8="x",Hoja1!$CH$2,""))))),"")</f>
        <v/>
      </c>
      <c r="BZ8" s="21" t="str">
        <f>IF(H$90="SI",IF(Hoja1!CD8="x",Hoja1!$CD$2,IF(Hoja1!CE8="x",Hoja1!$CE$2,IF(Hoja1!CF8="x",Hoja1!$CF$2,IF(Hoja1!CG8="x",Hoja1!$CG$2,IF(Hoja1!CH8="x",Hoja1!$CH$2,""))))),"")</f>
        <v/>
      </c>
      <c r="CA8" s="21" t="str">
        <f>IF(H$91="SI",IF(Hoja1!CD8="x",Hoja1!$CD$2,IF(Hoja1!CE8="x",Hoja1!$CE$2,IF(Hoja1!CF8="x",Hoja1!$CF$2,IF(Hoja1!CG8="x",Hoja1!$CG$2,IF(Hoja1!CH8="x",Hoja1!$CH$2,""))))),"")</f>
        <v/>
      </c>
      <c r="CB8" s="21" t="str">
        <f>IF(H$92="SI",IF(Hoja1!CD8="x",Hoja1!$CD$2,IF(Hoja1!CE8="x",Hoja1!$CE$2,IF(Hoja1!CF8="x",Hoja1!$CF$2,IF(Hoja1!CG8="x",Hoja1!$CG$2,IF(Hoja1!CH8="x",Hoja1!$CH$2,""))))),"")</f>
        <v/>
      </c>
      <c r="CC8" s="21" t="str">
        <f>IF(H$69="SI",IF(Hoja1!CD8="x",Hoja1!$CD$2,IF(Hoja1!CE8="x",Hoja1!$CE$2,IF(Hoja1!CF8="x",Hoja1!$CF$2,IF(Hoja1!CG8="x",Hoja1!$CG$2,IF(Hoja1!CH8="x",Hoja1!$CH$2,""))))),"")</f>
        <v/>
      </c>
      <c r="CD8" s="21" t="str">
        <f>IF(H$90="SI",IF(Hoja1!CD8="x",Hoja1!$CD$2,IF(Hoja1!CE8="x",Hoja1!$CE$2,IF(Hoja1!CF8="x",Hoja1!$CF$2,IF(Hoja1!CG8="x",Hoja1!$CG$2,IF(Hoja1!CH8="x",Hoja1!$CH$2,""))))),"")</f>
        <v/>
      </c>
      <c r="CE8" s="21" t="str">
        <f>IF(H$91="SI",IF(Hoja1!CD8="x",Hoja1!$CD$2,IF(Hoja1!CE8="x",Hoja1!$CE$2,IF(Hoja1!CF8="x",Hoja1!$CF$2,IF(Hoja1!CG8="x",Hoja1!$CG$2,IF(Hoja1!CH8="x",Hoja1!$CH$2,""))))),"")</f>
        <v/>
      </c>
      <c r="CF8" s="96" t="str">
        <f>IF(H$92="SI",IF(Hoja1!CD8="x",Hoja1!$CD$2,IF(Hoja1!CE8="x",Hoja1!$CE$2,IF(Hoja1!CF8="x",Hoja1!$CF$2,IF(Hoja1!CG8="x",Hoja1!$CG$2,IF(Hoja1!CH8="x",Hoja1!$CH$2,""))))),"")</f>
        <v/>
      </c>
    </row>
    <row r="9" spans="1:84">
      <c r="A9" s="19">
        <v>7</v>
      </c>
      <c r="B9" s="21" t="str">
        <f>IF(I62="SI",IF(Hoja1!B9="x",Hoja1!$B$2,IF(Hoja1!C9="x",Hoja1!$C$2,IF(Hoja1!D9="x",Hoja1!$D$2,IF(Hoja1!E9="x",Hoja1!$E$2,IF(Hoja1!F9="x",Hoja1!$F$2,""))))),"")</f>
        <v/>
      </c>
      <c r="C9" s="21" t="str">
        <f>IF(I43="SI",IF(Hoja1!B9="x",Hoja1!$B$2,IF(Hoja1!C9="x",Hoja1!$C$2,IF(Hoja1!D9="x",Hoja1!$D$2,IF(Hoja1!E9="x",Hoja1!$E$2,IF(Hoja1!F9="x",Hoja1!$F$2,""))))),"")</f>
        <v/>
      </c>
      <c r="D9" s="21" t="str">
        <f>IF(I44="SI",IF(Hoja1!B9="x",Hoja1!$B$2,IF(Hoja1!C9="x",Hoja1!$C$2,IF(Hoja1!D9="x",Hoja1!$D$2,IF(Hoja1!E9="x",Hoja1!$E$2,IF(Hoja1!F9="x",Hoja1!$F$2,""))))),"")</f>
        <v/>
      </c>
      <c r="E9" s="21" t="str">
        <f>IF(I$82="SI",IF(Hoja1!B9="x",Hoja1!$B$2,IF(Hoja1!C9="x",Hoja1!$C$2,IF(Hoja1!D9="x",Hoja1!$D$2,IF(Hoja1!E9="x",Hoja1!$E$2,IF(Hoja1!F9="x",Hoja1!$F$2,""))))),"")</f>
        <v/>
      </c>
      <c r="F9" s="21" t="str">
        <f>IF(I$84="SI",IF(Hoja1!B9="x",Hoja1!$B$2,IF(Hoja1!C9="x",Hoja1!$C$2,IF(Hoja1!D9="x",Hoja1!$D$2,IF(Hoja1!E9="x",Hoja1!$E$2,IF(Hoja1!F9="x",Hoja1!$F$2,""))))),"")</f>
        <v/>
      </c>
      <c r="G9" s="21" t="str">
        <f>IF(I$70="SI",IF(Hoja1!B9="x",Hoja1!$B$2,IF(Hoja1!C9="x",Hoja1!$C$2,IF(Hoja1!D9="x",Hoja1!$D$2,IF(Hoja1!E9="x",Hoja1!$E$2,IF(Hoja1!F9="x",Hoja1!$F$2,""))))),"")</f>
        <v/>
      </c>
      <c r="H9" s="21" t="str">
        <f>IF(I$82="SI",IF(Hoja1!G9="x",Hoja1!$G$2,IF(Hoja1!H9="x",Hoja1!$H$2,IF(Hoja1!I9="x",Hoja1!$I$2,IF(Hoja1!J9="x",Hoja1!$J$2,IF(Hoja1!K9="x",Hoja1!$K$2,""))))),"")</f>
        <v/>
      </c>
      <c r="I9" s="21" t="str">
        <f>IF(I$85="SI",IF(Hoja1!G9="x",Hoja1!$G$2,IF(Hoja1!H9="x",Hoja1!$H$2,IF(Hoja1!I9="x",Hoja1!$I$2,IF(Hoja1!J9="x",Hoja1!$J$2,IF(Hoja1!K9="x",Hoja1!$K$2,""))))),"")</f>
        <v/>
      </c>
      <c r="J9" s="21" t="str">
        <f>IF(I$86="SI",IF(Hoja1!G9="x",Hoja1!$G$2,IF(Hoja1!H9="x",Hoja1!$H$2,IF(Hoja1!I9="x",Hoja1!$I$2,IF(Hoja1!J9="x",Hoja1!$J$2,IF(Hoja1!K9="x",Hoja1!$K$2,""))))),"")</f>
        <v/>
      </c>
      <c r="K9" s="21" t="str">
        <f>IF(I$87="SI",IF(Hoja1!G9="x",Hoja1!$G$2,IF(Hoja1!H9="x",Hoja1!$H$2,IF(Hoja1!I9="x",Hoja1!$I$2,IF(Hoja1!J9="x",Hoja1!$J$2,IF(Hoja1!K9="x",Hoja1!$K$2,""))))),"")</f>
        <v/>
      </c>
      <c r="L9" s="21" t="str">
        <f>IF(I$64="SI",IF(Hoja1!G9="x",Hoja1!$G$2,IF(Hoja1!H9="x",Hoja1!$H$2,IF(Hoja1!I9="x",Hoja1!$I$2,IF(Hoja1!J9="x",Hoja1!$J$2,IF(Hoja1!K9="x",Hoja1!$K$2,""))))),"")</f>
        <v/>
      </c>
      <c r="M9" s="21" t="str">
        <f>IF(I$73="SI",IF(Hoja1!G9="x",Hoja1!$G$2,IF(Hoja1!H9="x",Hoja1!$H$2,IF(Hoja1!I9="x",Hoja1!$I$2,IF(Hoja1!J9="x",Hoja1!$J$2,IF(Hoja1!K9="x",Hoja1!$K$2,""))))),"")</f>
        <v/>
      </c>
      <c r="N9" s="21" t="str">
        <f>IF(I$74="SI",IF(Hoja1!G9="x",Hoja1!$G$2,IF(Hoja1!H9="x",Hoja1!$H$2,IF(Hoja1!I9="x",Hoja1!$I$2,IF(Hoja1!J9="x",Hoja1!$J$2,IF(Hoja1!K9="x",Hoja1!$K$2,""))))),"")</f>
        <v/>
      </c>
      <c r="O9" s="21" t="str">
        <f>IF(I$60="SI",IF(Hoja1!L9="x",Hoja1!$L$2,IF(Hoja1!M9="x",Hoja1!$M$2,IF(Hoja1!N9="x",Hoja1!$N$2,IF(Hoja1!O9="x",Hoja1!$O$2,IF(Hoja1!P9="x",Hoja1!$P$2,""))))),"")</f>
        <v>O</v>
      </c>
      <c r="P9" s="21" t="str">
        <f>IF(I$80="SI",IF(Hoja1!L9="x",Hoja1!$L$2,IF(Hoja1!M9="x",Hoja1!$M$2,IF(Hoja1!N9="x",Hoja1!$N$2,IF(Hoja1!O9="x",Hoja1!$O$2,IF(Hoja1!P9="x",Hoja1!$P$2,""))))),"")</f>
        <v>O</v>
      </c>
      <c r="Q9" s="21" t="str">
        <f>IF(I$43="SI",IF(Hoja1!L9="x",Hoja1!$L$2,IF(Hoja1!M9="x",Hoja1!$M$2,IF(Hoja1!N9="x",Hoja1!$N$2,IF(Hoja1!O9="x",Hoja1!$O$2,IF(Hoja1!P9="x",Hoja1!$P$2,""))))),"")</f>
        <v>O</v>
      </c>
      <c r="R9" s="21" t="str">
        <f>IF(I$82="SI",IF(Hoja1!L9="x",Hoja1!$L$2,IF(Hoja1!M9="x",Hoja1!$M$2,IF(Hoja1!N9="x",Hoja1!$N$2,IF(Hoja1!O9="x",Hoja1!$O$2,IF(Hoja1!P9="x",Hoja1!$P$2,""))))),"")</f>
        <v>O</v>
      </c>
      <c r="S9" s="21" t="str">
        <f>IF(I$76="SI",IF(Hoja1!L9="x",Hoja1!$L$2,IF(Hoja1!M9="x",Hoja1!$M$2,IF(Hoja1!N9="x",Hoja1!$N$2,IF(Hoja1!O9="x",Hoja1!$O$2,IF(Hoja1!P9="x",Hoja1!$P$2,""))))),"")</f>
        <v>O</v>
      </c>
      <c r="T9" s="21" t="str">
        <f>IF(I$77="SI",IF(Hoja1!L9="x",Hoja1!$L$2,IF(Hoja1!M9="x",Hoja1!$M$2,IF(Hoja1!N9="x",Hoja1!$N$2,IF(Hoja1!O9="x",Hoja1!$O$2,IF(Hoja1!P9="x",Hoja1!$P$2,""))))),"")</f>
        <v>O</v>
      </c>
      <c r="U9" s="21" t="str">
        <f>IF(I$78="SI",IF(Hoja1!L9="x",Hoja1!$L$2,IF(Hoja1!M9="x",Hoja1!$M$2,IF(Hoja1!N9="x",Hoja1!$N$2,IF(Hoja1!O9="x",Hoja1!$O$2,IF(Hoja1!P9="x",Hoja1!$P$2,""))))),"")</f>
        <v>O</v>
      </c>
      <c r="V9" s="21" t="str">
        <f>IF(I$60="SI",IF(Hoja1!Q9="x",Hoja1!$Q$2,IF(Hoja1!R9="x",Hoja1!$R$2,IF(Hoja1!S9="x",Hoja1!$S$2,IF(Hoja1!T9="x",Hoja1!$T$2,IF(Hoja1!U9="x",Hoja1!$U$2,""))))),"")</f>
        <v>O</v>
      </c>
      <c r="W9" s="21" t="str">
        <f>IF(I$61="SI",IF(Hoja1!Q9="x",Hoja1!$Q$2,IF(Hoja1!R9="x",Hoja1!$R$2,IF(Hoja1!S9="x",Hoja1!$S$2,IF(Hoja1!T9="x",Hoja1!$T$2,IF(Hoja1!U9="x",Hoja1!$U$2,""))))),"")</f>
        <v>O</v>
      </c>
      <c r="X9" s="21" t="str">
        <f>IF(I$62="SI",IF(Hoja1!Q9="x",Hoja1!$Q$2,IF(Hoja1!R9="x",Hoja1!$R$2,IF(Hoja1!S9="x",Hoja1!$S$2,IF(Hoja1!T9="x",Hoja1!$T$2,IF(Hoja1!U9="x",Hoja1!$U$2,""))))),"")</f>
        <v>O</v>
      </c>
      <c r="Y9" s="21" t="str">
        <f>IF(I$79="SI",IF(Hoja1!Q9="x",Hoja1!$Q$2,IF(Hoja1!R9="x",Hoja1!$R$2,IF(Hoja1!S9="x",Hoja1!$S$2,IF(Hoja1!T9="x",Hoja1!$T$2,IF(Hoja1!U9="x",Hoja1!$U$2,""))))),"")</f>
        <v>O</v>
      </c>
      <c r="Z9" s="21" t="str">
        <f>IF(I$81="SI",IF(Hoja1!Q9="x",Hoja1!$Q$2,IF(Hoja1!R9="x",Hoja1!$R$2,IF(Hoja1!S9="x",Hoja1!$S$2,IF(Hoja1!T9="x",Hoja1!$T$2,IF(Hoja1!U9="x",Hoja1!$U$2,""))))),"")</f>
        <v>O</v>
      </c>
      <c r="AA9" s="21" t="str">
        <f>IF(I$63="SI",IF(Hoja1!Q9="x",Hoja1!$Q$2,IF(Hoja1!R9="x",Hoja1!$R$2,IF(Hoja1!S9="x",Hoja1!$S$2,IF(Hoja1!T9="x",Hoja1!$T$2,IF(Hoja1!U9="x",Hoja1!$U$2,""))))),"")</f>
        <v>O</v>
      </c>
      <c r="AB9" s="21" t="str">
        <f>IF(I$64="SI",IF(Hoja1!Q9="x",Hoja1!$Q$2,IF(Hoja1!R9="x",Hoja1!$R$2,IF(Hoja1!S9="x",Hoja1!$S$2,IF(Hoja1!T9="x",Hoja1!$T$2,IF(Hoja1!U9="x",Hoja1!$U$2,""))))),"")</f>
        <v>O</v>
      </c>
      <c r="AC9" s="21" t="str">
        <f>IF(I$65="SI",IF(Hoja1!Q9="x",Hoja1!$Q$2,IF(Hoja1!R9="x",Hoja1!$R$2,IF(Hoja1!S9="x",Hoja1!$S$2,IF(Hoja1!T9="x",Hoja1!$T$2,IF(Hoja1!U9="x",Hoja1!$U$2,""))))),"")</f>
        <v>O</v>
      </c>
      <c r="AD9" s="21" t="str">
        <f>IF(I45="SI",IF(Hoja1!V9="x",Hoja1!$V$2,IF(Hoja1!W9="x",Hoja1!$W$2,IF(Hoja1!X9="x",Hoja1!$X$2,IF(Hoja1!Y9="x",Hoja1!$Y$2,IF(Hoja1!Z9="x",Hoja1!$Z$2,""))))),"")</f>
        <v/>
      </c>
      <c r="AE9" s="21" t="str">
        <f>IF(I$53="SI",IF(Hoja1!V9="x",Hoja1!$V$2,IF(Hoja1!W9="x",Hoja1!$W$2,IF(Hoja1!X9="x",Hoja1!$X$2,IF(Hoja1!Y9="x",Hoja1!$Y$2,IF(Hoja1!Z9="x",Hoja1!$Z$2,""))))),"")</f>
        <v/>
      </c>
      <c r="AF9" s="21" t="str">
        <f>IF(I$43="SI",IF(Hoja1!AA9="x",Hoja1!$AA$2,IF(Hoja1!AB9="x",Hoja1!$AB$2,IF(Hoja1!AC9="x",Hoja1!$AC$2,IF(Hoja1!AD9="x",Hoja1!$AD$2,IF(Hoja1!AE9="x",Hoja1!$AE$2,""))))),"")</f>
        <v/>
      </c>
      <c r="AG9" s="21" t="str">
        <f>IF(I$54="SI",IF(Hoja1!AA9="x",Hoja1!$AA$2,IF(Hoja1!AB9="x",Hoja1!$AB$2,IF(Hoja1!AC9="x",Hoja1!$AC$2,IF(Hoja1!AD9="x",Hoja1!$AD$2,IF(Hoja1!AE9="x",Hoja1!$AE$2,""))))),"")</f>
        <v/>
      </c>
      <c r="AH9" s="21" t="str">
        <f>IF(I$88="SI",IF(Hoja1!AF9="x",Hoja1!$AF$2,IF(Hoja1!AG9="x",Hoja1!$AG$2,IF(Hoja1!AH9="x",Hoja1!$AH$2,IF(Hoja1!AI9="x",Hoja1!$AI$2,IF(Hoja1!AJ9="x",Hoja1!$AJ$2,""))))),"")</f>
        <v/>
      </c>
      <c r="AI9" s="21" t="str">
        <f>IF(I$48="SI",IF(Hoja1!AF9="x",Hoja1!$AF$2,IF(Hoja1!AG9="x",Hoja1!$AG$2,IF(Hoja1!AH9="x",Hoja1!$AH$2,IF(Hoja1!AI9="x",Hoja1!$AI$2,IF(Hoja1!AJ9="x",Hoja1!$AJ$2,""))))),"")</f>
        <v/>
      </c>
      <c r="AJ9" s="21" t="str">
        <f>IF(I$51="SI",IF(Hoja1!AF9="x",Hoja1!$AF$2,IF(Hoja1!AG9="x",Hoja1!$AG$2,IF(Hoja1!AH9="x",Hoja1!$AH$2,IF(Hoja1!AI9="x",Hoja1!$AI$2,IF(Hoja1!AJ9="x",Hoja1!$AJ$2,""))))),"")</f>
        <v/>
      </c>
      <c r="AK9" s="21" t="str">
        <f>IF(I$88="SI",IF(Hoja1!AK9="x",Hoja1!$AK$2,IF(Hoja1!AL9="x",Hoja1!$AL$2,IF(Hoja1!AM9="x",Hoja1!$AM$2,IF(Hoja1!AN9="x",Hoja1!$AN$2,IF(Hoja1!AO9="x",Hoja1!$AO$2,""))))),"")</f>
        <v/>
      </c>
      <c r="AL9" s="21" t="str">
        <f>IF(I$48="SI",IF(Hoja1!AK9="x",Hoja1!$AK$2,IF(Hoja1!AL9="x",Hoja1!$AL$2,IF(Hoja1!AM9="x",Hoja1!$AM$2,IF(Hoja1!AN9="x",Hoja1!$AN$2,IF(Hoja1!AO9="x",Hoja1!$AO$2,""))))),"")</f>
        <v/>
      </c>
      <c r="AM9" s="21" t="str">
        <f>IF(I$49="SI",IF(Hoja1!AK9="x",Hoja1!$AK$2,IF(Hoja1!AL9="x",Hoja1!$AL$2,IF(Hoja1!AM9="x",Hoja1!$AM$2,IF(Hoja1!AN9="x",Hoja1!$AN$2,IF(Hoja1!AO9="x",Hoja1!$AO$2,""))))),"")</f>
        <v/>
      </c>
      <c r="AN9" s="21" t="str">
        <f>IF(I$50="SI",IF(Hoja1!AK9="x",Hoja1!$AK$2,IF(Hoja1!AL9="x",Hoja1!$AL$2,IF(Hoja1!AM9="x",Hoja1!$AM$2,IF(Hoja1!AN9="x",Hoja1!$AN$2,IF(Hoja1!AO9="x",Hoja1!$AO$2,""))))),"")</f>
        <v/>
      </c>
      <c r="AO9" s="21" t="str">
        <f>IF(I$59="SI",IF(Hoja1!AP9="x",Hoja1!$AP$2,IF(Hoja1!AQ9="x",Hoja1!$AQ$2,IF(Hoja1!AR9="x",Hoja1!$AR$2,IF(Hoja1!AS9="x",Hoja1!$AS$2,IF(Hoja1!AT9="x",Hoja1!$AT$2,""))))),"")</f>
        <v/>
      </c>
      <c r="AP9" s="21" t="str">
        <f>IF(I$80="SI",IF(Hoja1!AP9="x",Hoja1!$AP$2,IF(Hoja1!AQ9="x",Hoja1!$AQ$2,IF(Hoja1!AR9="x",Hoja1!$AR$2,IF(Hoja1!AS9="x",Hoja1!$AS$2,IF(Hoja1!AT9="x",Hoja1!$AT$2,""))))),"")</f>
        <v/>
      </c>
      <c r="AQ9" s="21" t="str">
        <f>IF(I$89="SI",IF(Hoja1!AP9="x",Hoja1!$AP$2,IF(Hoja1!AQ9="x",Hoja1!$AQ$2,IF(Hoja1!AR9="x",Hoja1!$AR$2,IF(Hoja1!AS9="x",Hoja1!$AS$2,IF(Hoja1!AT9="x",Hoja1!$AT$2,""))))),"")</f>
        <v/>
      </c>
      <c r="AR9" s="21" t="str">
        <f>IF(I$83="SI",IF(Hoja1!AU9="x",Hoja1!$AU$2,IF(Hoja1!AV9="x",Hoja1!$AV$2,IF(Hoja1!AW9="x",Hoja1!$AW$2,IF(Hoja1!AX9="x",Hoja1!$AX$2,IF(Hoja1!AY9="x",Hoja1!$AY$2,""))))),"")</f>
        <v/>
      </c>
      <c r="AS9" s="21" t="str">
        <f>IF(I$55="SI",IF(Hoja1!AU9="x",Hoja1!$AU$2,IF(Hoja1!AV9="x",Hoja1!$AV$2,IF(Hoja1!AW9="x",Hoja1!$AW$2,IF(Hoja1!AX9="x",Hoja1!$AX$2,IF(Hoja1!AY9="x",Hoja1!$AY$2,""))))),"")</f>
        <v/>
      </c>
      <c r="AT9" s="21" t="str">
        <f>IF(I$57="SI",IF(Hoja1!AU9="x",Hoja1!$AU$2,IF(Hoja1!AV9="x",Hoja1!$AV$2,IF(Hoja1!AW9="x",Hoja1!$AW$2,IF(Hoja1!AX9="x",Hoja1!$AX$2,IF(Hoja1!AY9="x",Hoja1!$AY$2,""))))),"")</f>
        <v/>
      </c>
      <c r="AU9" s="21" t="str">
        <f>IF(I$47="SI",IF(Hoja1!AZ9="x",Hoja1!$AZ$2,IF(Hoja1!BA9="x",Hoja1!$BA$2,IF(Hoja1!BB9="x",Hoja1!$BB$2,IF(Hoja1!BC9="x",Hoja1!$BC$2,IF(Hoja1!BD9="x",Hoja1!$BD$2,""))))),"")</f>
        <v>B</v>
      </c>
      <c r="AV9" s="21" t="str">
        <f>IF(I$62="SI",IF(Hoja1!AZ9="x",Hoja1!$AZ$2,IF(Hoja1!BA9="x",Hoja1!$BA$2,IF(Hoja1!BB9="x",Hoja1!$BB$2,IF(Hoja1!BC9="x",Hoja1!$BC$2,IF(Hoja1!BD9="x",Hoja1!$BD$2,""))))),"")</f>
        <v>B</v>
      </c>
      <c r="AW9" s="21" t="str">
        <f>IF(I$83="SI",IF(Hoja1!AZ9="x",Hoja1!$AZ$2,IF(Hoja1!BA9="x",Hoja1!$BA$2,IF(Hoja1!BB9="x",Hoja1!$BB$2,IF(Hoja1!BC9="x",Hoja1!$BC$2,IF(Hoja1!BD9="x",Hoja1!$BD$2,""))))),"")</f>
        <v>B</v>
      </c>
      <c r="AX9" s="21" t="str">
        <f>IF(I$84="SI",IF(Hoja1!AZ9="x",Hoja1!$AZ$2,IF(Hoja1!BA9="x",Hoja1!$BA$2,IF(Hoja1!BB9="x",Hoja1!$BB$2,IF(Hoja1!BC9="x",Hoja1!$BC$2,IF(Hoja1!BD9="x",Hoja1!$BD$2,""))))),"")</f>
        <v>B</v>
      </c>
      <c r="AY9" s="21" t="str">
        <f>IF(I$86="SI",IF(Hoja1!AZ9="x",Hoja1!$AZ$2,IF(Hoja1!BA9="x",Hoja1!$BA$2,IF(Hoja1!BB9="x",Hoja1!$BB$2,IF(Hoja1!BC9="x",Hoja1!$BC$2,IF(Hoja1!BD9="x",Hoja1!$BD$2,""))))),"")</f>
        <v>B</v>
      </c>
      <c r="AZ9" s="21" t="str">
        <f>IF(I$46="SI",IF(Hoja1!BE9="x",Hoja1!$BE$2,IF(Hoja1!BF9="x",Hoja1!$BF$2,IF(Hoja1!BG9="x",Hoja1!$BG$2,IF(Hoja1!BH9="x",Hoja1!$BH$2,IF(Hoja1!BI9="x",Hoja1!$BI$2,""))))),"")</f>
        <v>B</v>
      </c>
      <c r="BA9" s="21" t="str">
        <f>IF(I$84="SI",IF(Hoja1!BE9="x",Hoja1!$BE$2,IF(Hoja1!BF9="x",Hoja1!$BF$2,IF(Hoja1!BG9="x",Hoja1!$BG$2,IF(Hoja1!BH9="x",Hoja1!$BH$2,IF(Hoja1!BI9="x",Hoja1!$BI$2,""))))),"")</f>
        <v>B</v>
      </c>
      <c r="BB9" s="21" t="str">
        <f>IF(I$45="SI",IF(Hoja1!BJ9="x",Hoja1!$BJ$2,IF(Hoja1!BK9="x",Hoja1!$BK$2,IF(Hoja1!BL9="x",Hoja1!$BL$2,IF(Hoja1!BM9="x",Hoja1!$BM$2,IF(Hoja1!BN9="x",Hoja1!$BN$2,""))))),"")</f>
        <v/>
      </c>
      <c r="BC9" s="21" t="str">
        <f>IF(I$56="SI",IF(Hoja1!BJ9="x",Hoja1!$BJ$2,IF(Hoja1!BK9="x",Hoja1!$BK$2,IF(Hoja1!BL9="x",Hoja1!$BL$2,IF(Hoja1!BM9="x",Hoja1!$BM$2,IF(Hoja1!BN9="x",Hoja1!$BN$2,""))))),"")</f>
        <v/>
      </c>
      <c r="BD9" s="21" t="str">
        <f>IF(I$59="SI",IF(Hoja1!BJ9="x",Hoja1!$BJ$2,IF(Hoja1!BK9="x",Hoja1!$BK$2,IF(Hoja1!BL9="x",Hoja1!$BL$2,IF(Hoja1!BM9="x",Hoja1!$BM$2,IF(Hoja1!BN9="x",Hoja1!$BN$2,""))))),"")</f>
        <v/>
      </c>
      <c r="BE9" s="21" t="str">
        <f>IF(I$62="SI",IF(Hoja1!BJ9="x",Hoja1!$BJ$2,IF(Hoja1!BK9="x",Hoja1!$BK$2,IF(Hoja1!BL9="x",Hoja1!$BL$2,IF(Hoja1!BM9="x",Hoja1!$BM$2,IF(Hoja1!BN9="x",Hoja1!$BN$2,""))))),"")</f>
        <v/>
      </c>
      <c r="BF9" s="21" t="str">
        <f>IF(I$52="SI",IF(Hoja1!BJ9="x",Hoja1!$BJ$2,IF(Hoja1!BK9="x",Hoja1!$BK$2,IF(Hoja1!BL9="x",Hoja1!$BL$2,IF(Hoja1!BM9="x",Hoja1!$BM$2,IF(Hoja1!BN9="x",Hoja1!$BN$2,""))))),"")</f>
        <v/>
      </c>
      <c r="BG9" s="21" t="str">
        <f>IF(I$75="SI",IF(Hoja1!BJ9="x",Hoja1!$BJ$2,IF(Hoja1!BK9="x",Hoja1!$BK$2,IF(Hoja1!BL9="x",Hoja1!$BL$2,IF(Hoja1!BM9="x",Hoja1!$BM$2,IF(Hoja1!BN9="x",Hoja1!$BN$2,""))))),"")</f>
        <v/>
      </c>
      <c r="BH9" s="21" t="str">
        <f>IF(I$71="SI",IF(Hoja1!BO9="x",Hoja1!$BO$2,IF(Hoja1!BP9="x",Hoja1!$BP$2,IF(Hoja1!BQ9="x",Hoja1!$BQ$2,IF(Hoja1!BR9="x",Hoja1!$BR$2,IF(Hoja1!BS9="x",Hoja1!$BS$2,""))))),"")</f>
        <v/>
      </c>
      <c r="BI9" s="21" t="str">
        <f>IF(I$72="SI",IF(Hoja1!BO9="x",Hoja1!$BO$2,IF(Hoja1!BP9="x",Hoja1!$BP$2,IF(Hoja1!BQ9="x",Hoja1!$BQ$2,IF(Hoja1!BR9="x",Hoja1!$BR$2,IF(Hoja1!BS9="x",Hoja1!$BS$2,""))))),"")</f>
        <v/>
      </c>
      <c r="BJ9" s="21" t="str">
        <f>IF(I$58="SI",IF(Hoja1!BO9="x",Hoja1!$BO$2,IF(Hoja1!BP9="x",Hoja1!$BP$2,IF(Hoja1!BQ9="x",Hoja1!$BQ$2,IF(Hoja1!BR9="x",Hoja1!$BR$2,IF(Hoja1!BS9="x",Hoja1!$BS$2,""))))),"")</f>
        <v/>
      </c>
      <c r="BK9" s="21" t="str">
        <f>IF(I$67="SI",IF(Hoja1!BT9="x",Hoja1!$BT$2,IF(Hoja1!BU9="x",Hoja1!$BU$2,IF(Hoja1!BV9="x",Hoja1!$BV$2,IF(Hoja1!BW9="x",Hoja1!$BW$2,IF(Hoja1!BX9="x",Hoja1!$BX$2,""))))),"")</f>
        <v/>
      </c>
      <c r="BL9" s="21" t="str">
        <f>IF(I$68="SI",IF(Hoja1!BT9="x",Hoja1!$BT$2,IF(Hoja1!BU9="x",Hoja1!$BU$2,IF(Hoja1!BV9="x",Hoja1!$BV$2,IF(Hoja1!BW9="x",Hoja1!$BW$2,IF(Hoja1!BX9="x",Hoja1!$BX$2,""))))),"")</f>
        <v/>
      </c>
      <c r="BM9" s="21" t="str">
        <f>IF(I$90="SI",IF(Hoja1!BT9="x",Hoja1!$BT$2,IF(Hoja1!BU9="x",Hoja1!$BU$2,IF(Hoja1!BV9="x",Hoja1!$BV$2,IF(Hoja1!BW9="x",Hoja1!$BW$2,IF(Hoja1!BX9="x",Hoja1!$BX$2,""))))),"")</f>
        <v/>
      </c>
      <c r="BN9" s="21" t="str">
        <f>IF(I$91="SI",IF(Hoja1!BT9="x",Hoja1!$BT$2,IF(Hoja1!BU9="x",Hoja1!$BU$2,IF(Hoja1!BV9="x",Hoja1!$BV$2,IF(Hoja1!BW9="x",Hoja1!$BW$2,IF(Hoja1!BX9="x",Hoja1!$BX$2,""))))),"")</f>
        <v/>
      </c>
      <c r="BO9" s="21" t="str">
        <f>IF(I$92="SI",IF(Hoja1!BT9="x",Hoja1!$BT$2,IF(Hoja1!BU9="x",Hoja1!$BU$2,IF(Hoja1!BV9="x",Hoja1!$BV$2,IF(Hoja1!BW9="x",Hoja1!$BW$2,IF(Hoja1!BX9="x",Hoja1!$BX$2,""))))),"")</f>
        <v/>
      </c>
      <c r="BP9" s="21" t="str">
        <f>IF(I$67="SI",IF(Hoja1!BY9="x",Hoja1!$BY$2,IF(Hoja1!BZ9="x",Hoja1!$BZ$2,IF(Hoja1!CA9="x",Hoja1!$CA$2,IF(Hoja1!CB9="x",Hoja1!$CB$2,IF(Hoja1!CC9="x",Hoja1!$CC$2,""))))),"")</f>
        <v/>
      </c>
      <c r="BQ9" s="21" t="str">
        <f>IF(I$68="SI",IF(Hoja1!BY9="x",Hoja1!$BY$2,IF(Hoja1!BZ9="x",Hoja1!$BZ$2,IF(Hoja1!CA9="x",Hoja1!$CA$2,IF(Hoja1!CB9="x",Hoja1!$CB$2,IF(Hoja1!CC9="x",Hoja1!$CC$2,""))))),"")</f>
        <v/>
      </c>
      <c r="BR9" s="21" t="str">
        <f>IF(I$69="SI",IF(Hoja1!BY9="x",Hoja1!$BY$2,IF(Hoja1!BZ9="x",Hoja1!$BZ$2,IF(Hoja1!CA9="x",Hoja1!$CA$2,IF(Hoja1!CB9="x",Hoja1!$CB$2,IF(Hoja1!CC9="x",Hoja1!$CC$2,""))))),"")</f>
        <v/>
      </c>
      <c r="BS9" s="21" t="str">
        <f>IF(I$90="SI",IF(Hoja1!BY9="x",Hoja1!$BY$2,IF(Hoja1!BZ9="x",Hoja1!$BZ$2,IF(Hoja1!CA9="x",Hoja1!$CA$2,IF(Hoja1!CB9="x",Hoja1!$CB$2,IF(Hoja1!CC9="x",Hoja1!$CC$2,""))))),"")</f>
        <v/>
      </c>
      <c r="BT9" s="21" t="str">
        <f>IF(I$91="SI",IF(Hoja1!BY9="x",Hoja1!$BY$2,IF(Hoja1!BZ9="x",Hoja1!$BZ$2,IF(Hoja1!CA9="x",Hoja1!$CA$2,IF(Hoja1!CB9="x",Hoja1!$CB$2,IF(Hoja1!CC9="x",Hoja1!$CC$2,""))))),"")</f>
        <v/>
      </c>
      <c r="BU9" s="21" t="str">
        <f>IF(I$92="SI",IF(Hoja1!BY9="x",Hoja1!$BY$2,IF(Hoja1!BZ9="x",Hoja1!$BZ$2,IF(Hoja1!CA9="x",Hoja1!$CA$2,IF(Hoja1!CB9="x",Hoja1!$CB$2,IF(Hoja1!CC9="x",Hoja1!$CC$2,""))))),"")</f>
        <v/>
      </c>
      <c r="BV9" s="21" t="str">
        <f>IF(I$59="SI",IF(Hoja1!CD9="x",Hoja1!$CD$2,IF(Hoja1!CE9="x",Hoja1!$CE$2,IF(Hoja1!CF9="x",Hoja1!$CF$2,IF(Hoja1!CG9="x",Hoja1!$CG$2,IF(Hoja1!CH9="x",Hoja1!$CH$2,""))))),"")</f>
        <v/>
      </c>
      <c r="BW9" s="21" t="str">
        <f>IF(I$67="SI",IF(Hoja1!CD9="x",Hoja1!$CD$2,IF(Hoja1!CE9="x",Hoja1!$CE$2,IF(Hoja1!CF9="x",Hoja1!$CF$2,IF(Hoja1!CG9="x",Hoja1!$CG$2,IF(Hoja1!CH9="x",Hoja1!$CH$2,""))))),"")</f>
        <v/>
      </c>
      <c r="BX9" s="21" t="str">
        <f>IF(I$68="SI",IF(Hoja1!CD9="x",Hoja1!$CD$2,IF(Hoja1!CE9="x",Hoja1!$CE$2,IF(Hoja1!CF9="x",Hoja1!$CF$2,IF(Hoja1!CG9="x",Hoja1!$CG$2,IF(Hoja1!CH9="x",Hoja1!$CH$2,""))))),"")</f>
        <v/>
      </c>
      <c r="BY9" s="21" t="str">
        <f>IF(I$69="SI",IF(Hoja1!CD9="x",Hoja1!$CD$2,IF(Hoja1!CE9="x",Hoja1!$CE$2,IF(Hoja1!CF9="x",Hoja1!$CF$2,IF(Hoja1!CG9="x",Hoja1!$CG$2,IF(Hoja1!CH9="x",Hoja1!$CH$2,""))))),"")</f>
        <v/>
      </c>
      <c r="BZ9" s="21" t="str">
        <f>IF(I$90="SI",IF(Hoja1!CD9="x",Hoja1!$CD$2,IF(Hoja1!CE9="x",Hoja1!$CE$2,IF(Hoja1!CF9="x",Hoja1!$CF$2,IF(Hoja1!CG9="x",Hoja1!$CG$2,IF(Hoja1!CH9="x",Hoja1!$CH$2,""))))),"")</f>
        <v/>
      </c>
      <c r="CA9" s="21" t="str">
        <f>IF(I$91="SI",IF(Hoja1!CD9="x",Hoja1!$CD$2,IF(Hoja1!CE9="x",Hoja1!$CE$2,IF(Hoja1!CF9="x",Hoja1!$CF$2,IF(Hoja1!CG9="x",Hoja1!$CG$2,IF(Hoja1!CH9="x",Hoja1!$CH$2,""))))),"")</f>
        <v/>
      </c>
      <c r="CB9" s="21" t="str">
        <f>IF(I$92="SI",IF(Hoja1!CD9="x",Hoja1!$CD$2,IF(Hoja1!CE9="x",Hoja1!$CE$2,IF(Hoja1!CF9="x",Hoja1!$CF$2,IF(Hoja1!CG9="x",Hoja1!$CG$2,IF(Hoja1!CH9="x",Hoja1!$CH$2,""))))),"")</f>
        <v/>
      </c>
      <c r="CC9" s="21" t="str">
        <f>IF(I$69="SI",IF(Hoja1!CD9="x",Hoja1!$CD$2,IF(Hoja1!CE9="x",Hoja1!$CE$2,IF(Hoja1!CF9="x",Hoja1!$CF$2,IF(Hoja1!CG9="x",Hoja1!$CG$2,IF(Hoja1!CH9="x",Hoja1!$CH$2,""))))),"")</f>
        <v/>
      </c>
      <c r="CD9" s="21" t="str">
        <f>IF(I$90="SI",IF(Hoja1!CD9="x",Hoja1!$CD$2,IF(Hoja1!CE9="x",Hoja1!$CE$2,IF(Hoja1!CF9="x",Hoja1!$CF$2,IF(Hoja1!CG9="x",Hoja1!$CG$2,IF(Hoja1!CH9="x",Hoja1!$CH$2,""))))),"")</f>
        <v/>
      </c>
      <c r="CE9" s="21" t="str">
        <f>IF(I$91="SI",IF(Hoja1!CD9="x",Hoja1!$CD$2,IF(Hoja1!CE9="x",Hoja1!$CE$2,IF(Hoja1!CF9="x",Hoja1!$CF$2,IF(Hoja1!CG9="x",Hoja1!$CG$2,IF(Hoja1!CH9="x",Hoja1!$CH$2,""))))),"")</f>
        <v/>
      </c>
      <c r="CF9" s="96" t="str">
        <f>IF(I$92="SI",IF(Hoja1!CD9="x",Hoja1!$CD$2,IF(Hoja1!CE9="x",Hoja1!$CE$2,IF(Hoja1!CF9="x",Hoja1!$CF$2,IF(Hoja1!CG9="x",Hoja1!$CG$2,IF(Hoja1!CH9="x",Hoja1!$CH$2,""))))),"")</f>
        <v/>
      </c>
    </row>
    <row r="10" spans="1:84">
      <c r="A10" s="19">
        <v>8</v>
      </c>
      <c r="B10" s="21" t="str">
        <f>IF(J62="SI",IF(Hoja1!B10="x",Hoja1!$B$2,IF(Hoja1!C10="x",Hoja1!$C$2,IF(Hoja1!D10="x",Hoja1!$D$2,IF(Hoja1!E10="x",Hoja1!$E$2,IF(Hoja1!F10="x",Hoja1!$F$2,""))))),"")</f>
        <v>B</v>
      </c>
      <c r="C10" s="21" t="str">
        <f>IF(J43="SI",IF(Hoja1!B10="x",Hoja1!$B$2,IF(Hoja1!C10="x",Hoja1!$C$2,IF(Hoja1!D10="x",Hoja1!$D$2,IF(Hoja1!E10="x",Hoja1!$E$2,IF(Hoja1!F10="x",Hoja1!$F$2,""))))),"")</f>
        <v>B</v>
      </c>
      <c r="D10" s="21" t="str">
        <f>IF(J44="SI",IF(Hoja1!B10="x",Hoja1!$B$2,IF(Hoja1!C10="x",Hoja1!$C$2,IF(Hoja1!D10="x",Hoja1!$D$2,IF(Hoja1!E10="x",Hoja1!$E$2,IF(Hoja1!F10="x",Hoja1!$F$2,""))))),"")</f>
        <v>B</v>
      </c>
      <c r="E10" s="21" t="str">
        <f>IF(J$82="SI",IF(Hoja1!B10="x",Hoja1!$B$2,IF(Hoja1!C10="x",Hoja1!$C$2,IF(Hoja1!D10="x",Hoja1!$D$2,IF(Hoja1!E10="x",Hoja1!$E$2,IF(Hoja1!F10="x",Hoja1!$F$2,""))))),"")</f>
        <v>B</v>
      </c>
      <c r="F10" s="21" t="str">
        <f>IF(J$84="SI",IF(Hoja1!B10="x",Hoja1!$B$2,IF(Hoja1!C10="x",Hoja1!$C$2,IF(Hoja1!D10="x",Hoja1!$D$2,IF(Hoja1!E10="x",Hoja1!$E$2,IF(Hoja1!F10="x",Hoja1!$F$2,""))))),"")</f>
        <v>B</v>
      </c>
      <c r="G10" s="21" t="str">
        <f>IF(J$70="SI",IF(Hoja1!B10="x",Hoja1!$B$2,IF(Hoja1!C10="x",Hoja1!$C$2,IF(Hoja1!D10="x",Hoja1!$D$2,IF(Hoja1!E10="x",Hoja1!$E$2,IF(Hoja1!F10="x",Hoja1!$F$2,""))))),"")</f>
        <v>B</v>
      </c>
      <c r="H10" s="21" t="str">
        <f>IF(J$82="SI",IF(Hoja1!G10="x",Hoja1!$G$2,IF(Hoja1!H10="x",Hoja1!$H$2,IF(Hoja1!I10="x",Hoja1!$I$2,IF(Hoja1!J10="x",Hoja1!$J$2,IF(Hoja1!K10="x",Hoja1!$K$2,""))))),"")</f>
        <v/>
      </c>
      <c r="I10" s="21" t="str">
        <f>IF(J$85="SI",IF(Hoja1!G10="x",Hoja1!$G$2,IF(Hoja1!H10="x",Hoja1!$H$2,IF(Hoja1!I10="x",Hoja1!$I$2,IF(Hoja1!J10="x",Hoja1!$J$2,IF(Hoja1!K10="x",Hoja1!$K$2,""))))),"")</f>
        <v/>
      </c>
      <c r="J10" s="21" t="str">
        <f>IF(J$86="SI",IF(Hoja1!G10="x",Hoja1!$G$2,IF(Hoja1!H10="x",Hoja1!$H$2,IF(Hoja1!I10="x",Hoja1!$I$2,IF(Hoja1!J10="x",Hoja1!$J$2,IF(Hoja1!K10="x",Hoja1!$K$2,""))))),"")</f>
        <v/>
      </c>
      <c r="K10" s="21" t="str">
        <f>IF(J$87="SI",IF(Hoja1!G10="x",Hoja1!$G$2,IF(Hoja1!H10="x",Hoja1!$H$2,IF(Hoja1!I10="x",Hoja1!$I$2,IF(Hoja1!J10="x",Hoja1!$J$2,IF(Hoja1!K10="x",Hoja1!$K$2,""))))),"")</f>
        <v/>
      </c>
      <c r="L10" s="21" t="str">
        <f>IF(J$64="SI",IF(Hoja1!G10="x",Hoja1!$G$2,IF(Hoja1!H10="x",Hoja1!$H$2,IF(Hoja1!I10="x",Hoja1!$I$2,IF(Hoja1!J10="x",Hoja1!$J$2,IF(Hoja1!K10="x",Hoja1!$K$2,""))))),"")</f>
        <v/>
      </c>
      <c r="M10" s="21" t="str">
        <f>IF(J$73="SI",IF(Hoja1!G10="x",Hoja1!$G$2,IF(Hoja1!H10="x",Hoja1!$H$2,IF(Hoja1!I10="x",Hoja1!$I$2,IF(Hoja1!J10="x",Hoja1!$J$2,IF(Hoja1!K10="x",Hoja1!$K$2,""))))),"")</f>
        <v/>
      </c>
      <c r="N10" s="21" t="str">
        <f>IF(J$74="SI",IF(Hoja1!G10="x",Hoja1!$G$2,IF(Hoja1!H10="x",Hoja1!$H$2,IF(Hoja1!I10="x",Hoja1!$I$2,IF(Hoja1!J10="x",Hoja1!$J$2,IF(Hoja1!K10="x",Hoja1!$K$2,""))))),"")</f>
        <v/>
      </c>
      <c r="O10" s="21" t="str">
        <f>IF(J$60="SI",IF(Hoja1!L10="x",Hoja1!$L$2,IF(Hoja1!M10="x",Hoja1!$M$2,IF(Hoja1!N10="x",Hoja1!$N$2,IF(Hoja1!O10="x",Hoja1!$O$2,IF(Hoja1!P10="x",Hoja1!$P$2,""))))),"")</f>
        <v>O</v>
      </c>
      <c r="P10" s="21" t="str">
        <f>IF(J$80="SI",IF(Hoja1!L10="x",Hoja1!$L$2,IF(Hoja1!M10="x",Hoja1!$M$2,IF(Hoja1!N10="x",Hoja1!$N$2,IF(Hoja1!O10="x",Hoja1!$O$2,IF(Hoja1!P10="x",Hoja1!$P$2,""))))),"")</f>
        <v>O</v>
      </c>
      <c r="Q10" s="21" t="str">
        <f>IF(J$43="SI",IF(Hoja1!L10="x",Hoja1!$L$2,IF(Hoja1!M10="x",Hoja1!$M$2,IF(Hoja1!N10="x",Hoja1!$N$2,IF(Hoja1!O10="x",Hoja1!$O$2,IF(Hoja1!P10="x",Hoja1!$P$2,""))))),"")</f>
        <v>O</v>
      </c>
      <c r="R10" s="21" t="str">
        <f>IF(J$82="SI",IF(Hoja1!L10="x",Hoja1!$L$2,IF(Hoja1!M10="x",Hoja1!$M$2,IF(Hoja1!N10="x",Hoja1!$N$2,IF(Hoja1!O10="x",Hoja1!$O$2,IF(Hoja1!P10="x",Hoja1!$P$2,""))))),"")</f>
        <v>O</v>
      </c>
      <c r="S10" s="21" t="str">
        <f>IF(J$76="SI",IF(Hoja1!L10="x",Hoja1!$L$2,IF(Hoja1!M10="x",Hoja1!$M$2,IF(Hoja1!N10="x",Hoja1!$N$2,IF(Hoja1!O10="x",Hoja1!$O$2,IF(Hoja1!P10="x",Hoja1!$P$2,""))))),"")</f>
        <v>O</v>
      </c>
      <c r="T10" s="21" t="str">
        <f>IF(J$77="SI",IF(Hoja1!L10="x",Hoja1!$L$2,IF(Hoja1!M10="x",Hoja1!$M$2,IF(Hoja1!N10="x",Hoja1!$N$2,IF(Hoja1!O10="x",Hoja1!$O$2,IF(Hoja1!P10="x",Hoja1!$P$2,""))))),"")</f>
        <v>O</v>
      </c>
      <c r="U10" s="21" t="str">
        <f>IF(J$78="SI",IF(Hoja1!L10="x",Hoja1!$L$2,IF(Hoja1!M10="x",Hoja1!$M$2,IF(Hoja1!N10="x",Hoja1!$N$2,IF(Hoja1!O10="x",Hoja1!$O$2,IF(Hoja1!P10="x",Hoja1!$P$2,""))))),"")</f>
        <v>O</v>
      </c>
      <c r="V10" s="21" t="str">
        <f>IF(J$60="SI",IF(Hoja1!Q10="x",Hoja1!$Q$2,IF(Hoja1!R10="x",Hoja1!$R$2,IF(Hoja1!S10="x",Hoja1!$S$2,IF(Hoja1!T10="x",Hoja1!$T$2,IF(Hoja1!U10="x",Hoja1!$U$2,""))))),"")</f>
        <v>R</v>
      </c>
      <c r="W10" s="21" t="str">
        <f>IF(J$61="SI",IF(Hoja1!Q10="x",Hoja1!$Q$2,IF(Hoja1!R10="x",Hoja1!$R$2,IF(Hoja1!S10="x",Hoja1!$S$2,IF(Hoja1!T10="x",Hoja1!$T$2,IF(Hoja1!U10="x",Hoja1!$U$2,""))))),"")</f>
        <v>R</v>
      </c>
      <c r="X10" s="21" t="str">
        <f>IF(J$62="SI",IF(Hoja1!Q10="x",Hoja1!$Q$2,IF(Hoja1!R10="x",Hoja1!$R$2,IF(Hoja1!S10="x",Hoja1!$S$2,IF(Hoja1!T10="x",Hoja1!$T$2,IF(Hoja1!U10="x",Hoja1!$U$2,""))))),"")</f>
        <v>R</v>
      </c>
      <c r="Y10" s="21" t="str">
        <f>IF(J$79="SI",IF(Hoja1!Q10="x",Hoja1!$Q$2,IF(Hoja1!R10="x",Hoja1!$R$2,IF(Hoja1!S10="x",Hoja1!$S$2,IF(Hoja1!T10="x",Hoja1!$T$2,IF(Hoja1!U10="x",Hoja1!$U$2,""))))),"")</f>
        <v>R</v>
      </c>
      <c r="Z10" s="21" t="str">
        <f>IF(J$81="SI",IF(Hoja1!Q10="x",Hoja1!$Q$2,IF(Hoja1!R10="x",Hoja1!$R$2,IF(Hoja1!S10="x",Hoja1!$S$2,IF(Hoja1!T10="x",Hoja1!$T$2,IF(Hoja1!U10="x",Hoja1!$U$2,""))))),"")</f>
        <v>R</v>
      </c>
      <c r="AA10" s="21" t="str">
        <f>IF(J$63="SI",IF(Hoja1!Q10="x",Hoja1!$Q$2,IF(Hoja1!R10="x",Hoja1!$R$2,IF(Hoja1!S10="x",Hoja1!$S$2,IF(Hoja1!T10="x",Hoja1!$T$2,IF(Hoja1!U10="x",Hoja1!$U$2,""))))),"")</f>
        <v>R</v>
      </c>
      <c r="AB10" s="21" t="str">
        <f>IF(J$64="SI",IF(Hoja1!Q10="x",Hoja1!$Q$2,IF(Hoja1!R10="x",Hoja1!$R$2,IF(Hoja1!S10="x",Hoja1!$S$2,IF(Hoja1!T10="x",Hoja1!$T$2,IF(Hoja1!U10="x",Hoja1!$U$2,""))))),"")</f>
        <v>R</v>
      </c>
      <c r="AC10" s="21" t="str">
        <f>IF(J$65="SI",IF(Hoja1!Q10="x",Hoja1!$Q$2,IF(Hoja1!R10="x",Hoja1!$R$2,IF(Hoja1!S10="x",Hoja1!$S$2,IF(Hoja1!T10="x",Hoja1!$T$2,IF(Hoja1!U10="x",Hoja1!$U$2,""))))),"")</f>
        <v>R</v>
      </c>
      <c r="AD10" s="21" t="str">
        <f>IF(J45="SI",IF(Hoja1!V10="x",Hoja1!$V$2,IF(Hoja1!W10="x",Hoja1!$W$2,IF(Hoja1!X10="x",Hoja1!$X$2,IF(Hoja1!Y10="x",Hoja1!$Y$2,IF(Hoja1!AA10="x",Hoja1!$Z$2,""))))),"")</f>
        <v/>
      </c>
      <c r="AE10" s="21" t="str">
        <f>IF(J$53="SI",IF(Hoja1!V10="x",Hoja1!$V$2,IF(Hoja1!W10="x",Hoja1!$W$2,IF(Hoja1!X10="x",Hoja1!$X$2,IF(Hoja1!Y10="x",Hoja1!$Y$2,IF(Hoja1!AA10="x",Hoja1!$Z$2,""))))),"")</f>
        <v/>
      </c>
      <c r="AF10" s="21" t="str">
        <f>IF(J$43="SI",IF(Hoja1!AA10="x",Hoja1!$AA$2,IF(Hoja1!AB10="x",Hoja1!$AB$2,IF(Hoja1!AC10="x",Hoja1!$AC$2,IF(Hoja1!AD10="x",Hoja1!$AD$2,IF(Hoja1!AE10="x",Hoja1!$AE$2,""))))),"")</f>
        <v/>
      </c>
      <c r="AG10" s="21" t="str">
        <f>IF(J$54="SI",IF(Hoja1!AA10="x",Hoja1!$AA$2,IF(Hoja1!AB10="x",Hoja1!$AB$2,IF(Hoja1!AC10="x",Hoja1!$AC$2,IF(Hoja1!AD10="x",Hoja1!$AD$2,IF(Hoja1!AE10="x",Hoja1!$AE$2,""))))),"")</f>
        <v/>
      </c>
      <c r="AH10" s="21" t="str">
        <f>IF(J$88="SI",IF(Hoja1!AF10="x",Hoja1!$AF$2,IF(Hoja1!AG10="x",Hoja1!$AG$2,IF(Hoja1!AH10="x",Hoja1!$AH$2,IF(Hoja1!AI10="x",Hoja1!$AI$2,IF(Hoja1!AJ10="x",Hoja1!$AJ$2,""))))),"")</f>
        <v/>
      </c>
      <c r="AI10" s="21" t="str">
        <f>IF(J$48="SI",IF(Hoja1!AF10="x",Hoja1!$AF$2,IF(Hoja1!AG10="x",Hoja1!$AG$2,IF(Hoja1!AH10="x",Hoja1!$AH$2,IF(Hoja1!AI10="x",Hoja1!$AI$2,IF(Hoja1!AJ10="x",Hoja1!$AJ$2,""))))),"")</f>
        <v/>
      </c>
      <c r="AJ10" s="21" t="str">
        <f>IF(J$51="SI",IF(Hoja1!AF10="x",Hoja1!$AF$2,IF(Hoja1!AG10="x",Hoja1!$AG$2,IF(Hoja1!AH10="x",Hoja1!$AH$2,IF(Hoja1!AI10="x",Hoja1!$AI$2,IF(Hoja1!AJ10="x",Hoja1!$AJ$2,""))))),"")</f>
        <v/>
      </c>
      <c r="AK10" s="21" t="str">
        <f>IF(J$88="SI",IF(Hoja1!AK10="x",Hoja1!$AK$2,IF(Hoja1!AL10="x",Hoja1!$AL$2,IF(Hoja1!AM10="x",Hoja1!$AM$2,IF(Hoja1!AN10="x",Hoja1!$AN$2,IF(Hoja1!AO10="x",Hoja1!$AO$2,""))))),"")</f>
        <v/>
      </c>
      <c r="AL10" s="21" t="str">
        <f>IF(J$48="SI",IF(Hoja1!AK10="x",Hoja1!$AK$2,IF(Hoja1!AL10="x",Hoja1!$AL$2,IF(Hoja1!AM10="x",Hoja1!$AM$2,IF(Hoja1!AN10="x",Hoja1!$AN$2,IF(Hoja1!AO10="x",Hoja1!$AO$2,""))))),"")</f>
        <v/>
      </c>
      <c r="AM10" s="21" t="str">
        <f>IF(J$49="SI",IF(Hoja1!AK10="x",Hoja1!$AK$2,IF(Hoja1!AL10="x",Hoja1!$AL$2,IF(Hoja1!AM10="x",Hoja1!$AM$2,IF(Hoja1!AN10="x",Hoja1!$AN$2,IF(Hoja1!AO10="x",Hoja1!$AO$2,""))))),"")</f>
        <v/>
      </c>
      <c r="AN10" s="21" t="str">
        <f>IF(J$50="SI",IF(Hoja1!AK10="x",Hoja1!$AK$2,IF(Hoja1!AL10="x",Hoja1!$AL$2,IF(Hoja1!AM10="x",Hoja1!$AM$2,IF(Hoja1!AN10="x",Hoja1!$AN$2,IF(Hoja1!AO10="x",Hoja1!$AO$2,""))))),"")</f>
        <v/>
      </c>
      <c r="AO10" s="21" t="str">
        <f>IF(J$59="SI",IF(Hoja1!AP10="x",Hoja1!$AP$2,IF(Hoja1!AQ10="x",Hoja1!$AQ$2,IF(Hoja1!AR10="x",Hoja1!$AR$2,IF(Hoja1!AS10="x",Hoja1!$AS$2,IF(Hoja1!AT10="x",Hoja1!$AT$2,""))))),"")</f>
        <v/>
      </c>
      <c r="AP10" s="21" t="str">
        <f>IF(J$80="SI",IF(Hoja1!AP10="x",Hoja1!$AP$2,IF(Hoja1!AQ10="x",Hoja1!$AQ$2,IF(Hoja1!AR10="x",Hoja1!$AR$2,IF(Hoja1!AS10="x",Hoja1!$AS$2,IF(Hoja1!AT10="x",Hoja1!$AT$2,""))))),"")</f>
        <v/>
      </c>
      <c r="AQ10" s="21" t="str">
        <f>IF(J$89="SI",IF(Hoja1!AP10="x",Hoja1!$AP$2,IF(Hoja1!AQ10="x",Hoja1!$AQ$2,IF(Hoja1!AR10="x",Hoja1!$AR$2,IF(Hoja1!AS10="x",Hoja1!$AS$2,IF(Hoja1!AT10="x",Hoja1!$AT$2,""))))),"")</f>
        <v/>
      </c>
      <c r="AR10" s="21" t="str">
        <f>IF(J$83="SI",IF(Hoja1!AU10="x",Hoja1!$AU$2,IF(Hoja1!AV10="x",Hoja1!$AV$2,IF(Hoja1!AW10="x",Hoja1!$AW$2,IF(Hoja1!AX10="x",Hoja1!$AX$2,IF(Hoja1!AY10="x",Hoja1!$AY$2,""))))),"")</f>
        <v/>
      </c>
      <c r="AS10" s="21" t="str">
        <f>IF(J$55="SI",IF(Hoja1!AU10="x",Hoja1!$AU$2,IF(Hoja1!AV10="x",Hoja1!$AV$2,IF(Hoja1!AW10="x",Hoja1!$AW$2,IF(Hoja1!AX10="x",Hoja1!$AX$2,IF(Hoja1!AY10="x",Hoja1!$AY$2,""))))),"")</f>
        <v/>
      </c>
      <c r="AT10" s="21" t="str">
        <f>IF(J$57="SI",IF(Hoja1!AU10="x",Hoja1!$AU$2,IF(Hoja1!AV10="x",Hoja1!$AV$2,IF(Hoja1!AW10="x",Hoja1!$AW$2,IF(Hoja1!AX10="x",Hoja1!$AX$2,IF(Hoja1!AY10="x",Hoja1!$AY$2,""))))),"")</f>
        <v/>
      </c>
      <c r="AU10" s="21" t="str">
        <f>IF(J$47="SI",IF(Hoja1!AZ10="x",Hoja1!$AZ$2,IF(Hoja1!BA10="x",Hoja1!$BA$2,IF(Hoja1!BB10="x",Hoja1!$BB$2,IF(Hoja1!BC10="x",Hoja1!$BC$2,IF(Hoja1!BD10="x",Hoja1!$BD$2,""))))),"")</f>
        <v>O</v>
      </c>
      <c r="AV10" s="21" t="str">
        <f>IF(J$62="SI",IF(Hoja1!AZ10="x",Hoja1!$AZ$2,IF(Hoja1!BA10="x",Hoja1!$BA$2,IF(Hoja1!BB10="x",Hoja1!$BB$2,IF(Hoja1!BC10="x",Hoja1!$BC$2,IF(Hoja1!BD10="x",Hoja1!$BD$2,""))))),"")</f>
        <v>O</v>
      </c>
      <c r="AW10" s="21" t="str">
        <f>IF(J$83="SI",IF(Hoja1!AZ10="x",Hoja1!$AZ$2,IF(Hoja1!BA10="x",Hoja1!$BA$2,IF(Hoja1!BB10="x",Hoja1!$BB$2,IF(Hoja1!BC10="x",Hoja1!$BC$2,IF(Hoja1!BD10="x",Hoja1!$BD$2,""))))),"")</f>
        <v>O</v>
      </c>
      <c r="AX10" s="21" t="str">
        <f>IF(J$84="SI",IF(Hoja1!AZ10="x",Hoja1!$AZ$2,IF(Hoja1!BA10="x",Hoja1!$BA$2,IF(Hoja1!BB10="x",Hoja1!$BB$2,IF(Hoja1!BC10="x",Hoja1!$BC$2,IF(Hoja1!BD10="x",Hoja1!$BD$2,""))))),"")</f>
        <v>O</v>
      </c>
      <c r="AY10" s="21" t="str">
        <f>IF(J$86="SI",IF(Hoja1!AZ10="x",Hoja1!$AZ$2,IF(Hoja1!BA10="x",Hoja1!$BA$2,IF(Hoja1!BB10="x",Hoja1!$BB$2,IF(Hoja1!BC10="x",Hoja1!$BC$2,IF(Hoja1!BD10="x",Hoja1!$BD$2,""))))),"")</f>
        <v>O</v>
      </c>
      <c r="AZ10" s="21" t="str">
        <f>IF(J$46="SI",IF(Hoja1!BE10="x",Hoja1!$BE$2,IF(Hoja1!BF10="x",Hoja1!$BF$2,IF(Hoja1!BG10="x",Hoja1!$BG$2,IF(Hoja1!BH10="x",Hoja1!$BH$2,IF(Hoja1!BI10="x",Hoja1!$BI$2,""))))),"")</f>
        <v>O</v>
      </c>
      <c r="BA10" s="21" t="str">
        <f>IF(J$84="SI",IF(Hoja1!BE10="x",Hoja1!$BE$2,IF(Hoja1!BF10="x",Hoja1!$BF$2,IF(Hoja1!BG10="x",Hoja1!$BG$2,IF(Hoja1!BH10="x",Hoja1!$BH$2,IF(Hoja1!BI10="x",Hoja1!$BI$2,""))))),"")</f>
        <v>O</v>
      </c>
      <c r="BB10" s="21" t="str">
        <f>IF(J$45="SI",IF(Hoja1!BJ10="x",Hoja1!$BJ$2,IF(Hoja1!BK10="x",Hoja1!$BK$2,IF(Hoja1!BL10="x",Hoja1!$BL$2,IF(Hoja1!BM10="x",Hoja1!$BM$2,IF(Hoja1!BN10="x",Hoja1!$BN$2,""))))),"")</f>
        <v/>
      </c>
      <c r="BC10" s="21" t="str">
        <f>IF(J$56="SI",IF(Hoja1!BJ10="x",Hoja1!$BJ$2,IF(Hoja1!BK10="x",Hoja1!$BK$2,IF(Hoja1!BL10="x",Hoja1!$BL$2,IF(Hoja1!BM10="x",Hoja1!$BM$2,IF(Hoja1!BN10="x",Hoja1!$BN$2,""))))),"")</f>
        <v/>
      </c>
      <c r="BD10" s="21" t="str">
        <f>IF(J$59="SI",IF(Hoja1!BJ10="x",Hoja1!$BJ$2,IF(Hoja1!BK10="x",Hoja1!$BK$2,IF(Hoja1!BL10="x",Hoja1!$BL$2,IF(Hoja1!BM10="x",Hoja1!$BM$2,IF(Hoja1!BN10="x",Hoja1!$BN$2,""))))),"")</f>
        <v/>
      </c>
      <c r="BE10" s="21" t="str">
        <f>IF(J$62="SI",IF(Hoja1!BJ10="x",Hoja1!$BJ$2,IF(Hoja1!BK10="x",Hoja1!$BK$2,IF(Hoja1!BL10="x",Hoja1!$BL$2,IF(Hoja1!BM10="x",Hoja1!$BM$2,IF(Hoja1!BN10="x",Hoja1!$BN$2,""))))),"")</f>
        <v/>
      </c>
      <c r="BF10" s="21" t="str">
        <f>IF(J$52="SI",IF(Hoja1!BJ10="x",Hoja1!$BJ$2,IF(Hoja1!BK10="x",Hoja1!$BK$2,IF(Hoja1!BL10="x",Hoja1!$BL$2,IF(Hoja1!BM10="x",Hoja1!$BM$2,IF(Hoja1!BN10="x",Hoja1!$BN$2,""))))),"")</f>
        <v/>
      </c>
      <c r="BG10" s="21" t="str">
        <f>IF(J$75="SI",IF(Hoja1!BJ10="x",Hoja1!$BJ$2,IF(Hoja1!BK10="x",Hoja1!$BK$2,IF(Hoja1!BL10="x",Hoja1!$BL$2,IF(Hoja1!BM10="x",Hoja1!$BM$2,IF(Hoja1!BN10="x",Hoja1!$BN$2,""))))),"")</f>
        <v/>
      </c>
      <c r="BH10" s="21" t="str">
        <f>IF(J$71="SI",IF(Hoja1!BO10="x",Hoja1!$BO$2,IF(Hoja1!BP10="x",Hoja1!$BP$2,IF(Hoja1!BQ10="x",Hoja1!$BQ$2,IF(Hoja1!BR10="x",Hoja1!$BR$2,IF(Hoja1!BS10="x",Hoja1!$BS$2,""))))),"")</f>
        <v/>
      </c>
      <c r="BI10" s="21" t="str">
        <f>IF(J$72="SI",IF(Hoja1!BO10="x",Hoja1!$BO$2,IF(Hoja1!BP10="x",Hoja1!$BP$2,IF(Hoja1!BQ10="x",Hoja1!$BQ$2,IF(Hoja1!BR10="x",Hoja1!$BR$2,IF(Hoja1!BS10="x",Hoja1!$BS$2,""))))),"")</f>
        <v/>
      </c>
      <c r="BJ10" s="21" t="str">
        <f>IF(J$58="SI",IF(Hoja1!BO10="x",Hoja1!$BO$2,IF(Hoja1!BP10="x",Hoja1!$BP$2,IF(Hoja1!BQ10="x",Hoja1!$BQ$2,IF(Hoja1!BR10="x",Hoja1!$BR$2,IF(Hoja1!BS10="x",Hoja1!$BS$2,""))))),"")</f>
        <v/>
      </c>
      <c r="BK10" s="21" t="str">
        <f>IF(J$67="SI",IF(Hoja1!BT10="x",Hoja1!$BT$2,IF(Hoja1!BU10="x",Hoja1!$BU$2,IF(Hoja1!BV10="x",Hoja1!$BV$2,IF(Hoja1!BW10="x",Hoja1!$BW$2,IF(Hoja1!BX10="x",Hoja1!$BX$2,""))))),"")</f>
        <v/>
      </c>
      <c r="BL10" s="21" t="str">
        <f>IF(J$68="SI",IF(Hoja1!BT10="x",Hoja1!$BT$2,IF(Hoja1!BU10="x",Hoja1!$BU$2,IF(Hoja1!BV10="x",Hoja1!$BV$2,IF(Hoja1!BW10="x",Hoja1!$BW$2,IF(Hoja1!BX10="x",Hoja1!$BX$2,""))))),"")</f>
        <v/>
      </c>
      <c r="BM10" s="21" t="str">
        <f>IF(J$90="SI",IF(Hoja1!BT10="x",Hoja1!$BT$2,IF(Hoja1!BU10="x",Hoja1!$BU$2,IF(Hoja1!BV10="x",Hoja1!$BV$2,IF(Hoja1!BW10="x",Hoja1!$BW$2,IF(Hoja1!BX10="x",Hoja1!$BX$2,""))))),"")</f>
        <v/>
      </c>
      <c r="BN10" s="21" t="str">
        <f>IF(J$91="SI",IF(Hoja1!BT10="x",Hoja1!$BT$2,IF(Hoja1!BU10="x",Hoja1!$BU$2,IF(Hoja1!BV10="x",Hoja1!$BV$2,IF(Hoja1!BW10="x",Hoja1!$BW$2,IF(Hoja1!BX10="x",Hoja1!$BX$2,""))))),"")</f>
        <v/>
      </c>
      <c r="BO10" s="21" t="str">
        <f>IF(J$92="SI",IF(Hoja1!BT10="x",Hoja1!$BT$2,IF(Hoja1!BU10="x",Hoja1!$BU$2,IF(Hoja1!BV10="x",Hoja1!$BV$2,IF(Hoja1!BW10="x",Hoja1!$BW$2,IF(Hoja1!BX10="x",Hoja1!$BX$2,""))))),"")</f>
        <v/>
      </c>
      <c r="BP10" s="21" t="str">
        <f>IF(J$67="SI",IF(Hoja1!BY10="x",Hoja1!$BY$2,IF(Hoja1!BZ10="x",Hoja1!$BZ$2,IF(Hoja1!CA10="x",Hoja1!$CA$2,IF(Hoja1!CB10="x",Hoja1!$CB$2,IF(Hoja1!CC10="x",Hoja1!$CC$2,""))))),"")</f>
        <v/>
      </c>
      <c r="BQ10" s="21" t="str">
        <f>IF(J$68="SI",IF(Hoja1!BY10="x",Hoja1!$BY$2,IF(Hoja1!BZ10="x",Hoja1!$BZ$2,IF(Hoja1!CA10="x",Hoja1!$CA$2,IF(Hoja1!CB10="x",Hoja1!$CB$2,IF(Hoja1!CC10="x",Hoja1!$CC$2,""))))),"")</f>
        <v/>
      </c>
      <c r="BR10" s="21" t="str">
        <f>IF(J$69="SI",IF(Hoja1!BY10="x",Hoja1!$BY$2,IF(Hoja1!BZ10="x",Hoja1!$BZ$2,IF(Hoja1!CA10="x",Hoja1!$CA$2,IF(Hoja1!CB10="x",Hoja1!$CB$2,IF(Hoja1!CC10="x",Hoja1!$CC$2,""))))),"")</f>
        <v/>
      </c>
      <c r="BS10" s="21" t="str">
        <f>IF(J$90="SI",IF(Hoja1!BY10="x",Hoja1!$BY$2,IF(Hoja1!BZ10="x",Hoja1!$BZ$2,IF(Hoja1!CA10="x",Hoja1!$CA$2,IF(Hoja1!CB10="x",Hoja1!$CB$2,IF(Hoja1!CC10="x",Hoja1!$CC$2,""))))),"")</f>
        <v/>
      </c>
      <c r="BT10" s="21" t="str">
        <f>IF(J$91="SI",IF(Hoja1!BY10="x",Hoja1!$BY$2,IF(Hoja1!BZ10="x",Hoja1!$BZ$2,IF(Hoja1!CA10="x",Hoja1!$CA$2,IF(Hoja1!CB10="x",Hoja1!$CB$2,IF(Hoja1!CC10="x",Hoja1!$CC$2,""))))),"")</f>
        <v/>
      </c>
      <c r="BU10" s="21" t="str">
        <f>IF(J$92="SI",IF(Hoja1!BY10="x",Hoja1!$BY$2,IF(Hoja1!BZ10="x",Hoja1!$BZ$2,IF(Hoja1!CA10="x",Hoja1!$CA$2,IF(Hoja1!CB10="x",Hoja1!$CB$2,IF(Hoja1!CC10="x",Hoja1!$CC$2,""))))),"")</f>
        <v/>
      </c>
      <c r="BV10" s="21" t="str">
        <f>IF(J$59="SI",IF(Hoja1!CD10="x",Hoja1!$CD$2,IF(Hoja1!CE10="x",Hoja1!$CE$2,IF(Hoja1!CF10="x",Hoja1!$CF$2,IF(Hoja1!CG10="x",Hoja1!$CG$2,IF(Hoja1!CH10="x",Hoja1!$CH$2,""))))),"")</f>
        <v/>
      </c>
      <c r="BW10" s="21" t="str">
        <f>IF(J$67="SI",IF(Hoja1!CD10="x",Hoja1!$CD$2,IF(Hoja1!CE10="x",Hoja1!$CE$2,IF(Hoja1!CF10="x",Hoja1!$CF$2,IF(Hoja1!CG10="x",Hoja1!$CG$2,IF(Hoja1!CH10="x",Hoja1!$CH$2,""))))),"")</f>
        <v/>
      </c>
      <c r="BX10" s="21" t="str">
        <f>IF(J$68="SI",IF(Hoja1!CD10="x",Hoja1!$CD$2,IF(Hoja1!CE10="x",Hoja1!$CE$2,IF(Hoja1!CF10="x",Hoja1!$CF$2,IF(Hoja1!CG10="x",Hoja1!$CG$2,IF(Hoja1!CH10="x",Hoja1!$CH$2,""))))),"")</f>
        <v/>
      </c>
      <c r="BY10" s="21" t="str">
        <f>IF(J$69="SI",IF(Hoja1!CD10="x",Hoja1!$CD$2,IF(Hoja1!CE10="x",Hoja1!$CE$2,IF(Hoja1!CF10="x",Hoja1!$CF$2,IF(Hoja1!CG10="x",Hoja1!$CG$2,IF(Hoja1!CH10="x",Hoja1!$CH$2,""))))),"")</f>
        <v/>
      </c>
      <c r="BZ10" s="21" t="str">
        <f>IF(J$90="SI",IF(Hoja1!CD10="x",Hoja1!$CD$2,IF(Hoja1!CE10="x",Hoja1!$CE$2,IF(Hoja1!CF10="x",Hoja1!$CF$2,IF(Hoja1!CG10="x",Hoja1!$CG$2,IF(Hoja1!CH10="x",Hoja1!$CH$2,""))))),"")</f>
        <v/>
      </c>
      <c r="CA10" s="21" t="str">
        <f>IF(J$91="SI",IF(Hoja1!CD10="x",Hoja1!$CD$2,IF(Hoja1!CE10="x",Hoja1!$CE$2,IF(Hoja1!CF10="x",Hoja1!$CF$2,IF(Hoja1!CG10="x",Hoja1!$CG$2,IF(Hoja1!CH10="x",Hoja1!$CH$2,""))))),"")</f>
        <v/>
      </c>
      <c r="CB10" s="21" t="str">
        <f>IF(J$92="SI",IF(Hoja1!CD10="x",Hoja1!$CD$2,IF(Hoja1!CE10="x",Hoja1!$CE$2,IF(Hoja1!CF10="x",Hoja1!$CF$2,IF(Hoja1!CG10="x",Hoja1!$CG$2,IF(Hoja1!CH10="x",Hoja1!$CH$2,""))))),"")</f>
        <v/>
      </c>
      <c r="CC10" s="21" t="str">
        <f>IF(J$69="SI",IF(Hoja1!CD10="x",Hoja1!$CD$2,IF(Hoja1!CE10="x",Hoja1!$CE$2,IF(Hoja1!CF10="x",Hoja1!$CF$2,IF(Hoja1!CG10="x",Hoja1!$CG$2,IF(Hoja1!CH10="x",Hoja1!$CH$2,""))))),"")</f>
        <v/>
      </c>
      <c r="CD10" s="21" t="str">
        <f>IF(J$90="SI",IF(Hoja1!CD10="x",Hoja1!$CD$2,IF(Hoja1!CE10="x",Hoja1!$CE$2,IF(Hoja1!CF10="x",Hoja1!$CF$2,IF(Hoja1!CG10="x",Hoja1!$CG$2,IF(Hoja1!CH10="x",Hoja1!$CH$2,""))))),"")</f>
        <v/>
      </c>
      <c r="CE10" s="21" t="str">
        <f>IF(J$91="SI",IF(Hoja1!CD10="x",Hoja1!$CD$2,IF(Hoja1!CE10="x",Hoja1!$CE$2,IF(Hoja1!CF10="x",Hoja1!$CF$2,IF(Hoja1!CG10="x",Hoja1!$CG$2,IF(Hoja1!CH10="x",Hoja1!$CH$2,""))))),"")</f>
        <v/>
      </c>
      <c r="CF10" s="96" t="str">
        <f>IF(J$92="SI",IF(Hoja1!CD10="x",Hoja1!$CD$2,IF(Hoja1!CE10="x",Hoja1!$CE$2,IF(Hoja1!CF10="x",Hoja1!$CF$2,IF(Hoja1!CG10="x",Hoja1!$CG$2,IF(Hoja1!CH10="x",Hoja1!$CH$2,""))))),"")</f>
        <v/>
      </c>
    </row>
    <row r="11" spans="1:84">
      <c r="A11" s="19">
        <v>9</v>
      </c>
      <c r="B11" s="21" t="str">
        <f>IF(K62="SI",IF(Hoja1!B11="x",Hoja1!$B$2,IF(Hoja1!C11="x",Hoja1!$C$2,IF(Hoja1!D11="x",Hoja1!$D$2,IF(Hoja1!E11="x",Hoja1!$E$2,IF(Hoja1!F11="x",Hoja1!$F$2,""))))),"")</f>
        <v/>
      </c>
      <c r="C11" s="21" t="str">
        <f>IF(K43="SI",IF(Hoja1!B11="x",Hoja1!$B$2,IF(Hoja1!C11="x",Hoja1!$C$2,IF(Hoja1!D11="x",Hoja1!$D$2,IF(Hoja1!E11="x",Hoja1!$E$2,IF(Hoja1!F11="x",Hoja1!$F$2,""))))),"")</f>
        <v/>
      </c>
      <c r="D11" s="21" t="str">
        <f>IF(K44="SI",IF(Hoja1!B11="x",Hoja1!$B$2,IF(Hoja1!C11="x",Hoja1!$C$2,IF(Hoja1!D11="x",Hoja1!$D$2,IF(Hoja1!E11="x",Hoja1!$E$2,IF(Hoja1!F11="x",Hoja1!$F$2,""))))),"")</f>
        <v/>
      </c>
      <c r="E11" s="21" t="str">
        <f>IF(K$82="SI",IF(Hoja1!B11="x",Hoja1!$B$2,IF(Hoja1!C11="x",Hoja1!$C$2,IF(Hoja1!D11="x",Hoja1!$D$2,IF(Hoja1!E11="x",Hoja1!$E$2,IF(Hoja1!F11="x",Hoja1!$F$2,""))))),"")</f>
        <v/>
      </c>
      <c r="F11" s="21" t="str">
        <f>IF(K$84="SI",IF(Hoja1!B11="x",Hoja1!$B$2,IF(Hoja1!C11="x",Hoja1!$C$2,IF(Hoja1!D11="x",Hoja1!$D$2,IF(Hoja1!E11="x",Hoja1!$E$2,IF(Hoja1!F11="x",Hoja1!$F$2,""))))),"")</f>
        <v/>
      </c>
      <c r="G11" s="21" t="str">
        <f>IF(J$70="SI",IF(Hoja1!B11="x",Hoja1!$B$2,IF(Hoja1!C11="x",Hoja1!$C$2,IF(Hoja1!D11="x",Hoja1!$D$2,IF(Hoja1!E11="x",Hoja1!$E$2,IF(Hoja1!F11="x",Hoja1!$F$2,""))))),"")</f>
        <v/>
      </c>
      <c r="H11" s="21" t="str">
        <f>IF(K$82="SI",IF(Hoja1!G11="x",Hoja1!$G$2,IF(Hoja1!H11="x",Hoja1!$H$2,IF(Hoja1!I11="x",Hoja1!$I$2,IF(Hoja1!J11="x",Hoja1!$J$2,IF(Hoja1!K11="x",Hoja1!$K$2,""))))),"")</f>
        <v/>
      </c>
      <c r="I11" s="21" t="str">
        <f>IF(K$85="SI",IF(Hoja1!G11="x",Hoja1!$G$2,IF(Hoja1!H11="x",Hoja1!$H$2,IF(Hoja1!I11="x",Hoja1!$I$2,IF(Hoja1!J11="x",Hoja1!$J$2,IF(Hoja1!K11="x",Hoja1!$K$2,""))))),"")</f>
        <v/>
      </c>
      <c r="J11" s="21" t="str">
        <f>IF(K$86="SI",IF(Hoja1!G11="x",Hoja1!$G$2,IF(Hoja1!H11="x",Hoja1!$H$2,IF(Hoja1!I11="x",Hoja1!$I$2,IF(Hoja1!J11="x",Hoja1!$J$2,IF(Hoja1!K11="x",Hoja1!$K$2,""))))),"")</f>
        <v/>
      </c>
      <c r="K11" s="21" t="str">
        <f>IF(K$87="SI",IF(Hoja1!G11="x",Hoja1!$G$2,IF(Hoja1!H11="x",Hoja1!$H$2,IF(Hoja1!I11="x",Hoja1!$I$2,IF(Hoja1!J11="x",Hoja1!$J$2,IF(Hoja1!K11="x",Hoja1!$K$2,""))))),"")</f>
        <v/>
      </c>
      <c r="L11" s="21" t="str">
        <f>IF(K$64="SI",IF(Hoja1!G11="x",Hoja1!$G$2,IF(Hoja1!H11="x",Hoja1!$H$2,IF(Hoja1!I11="x",Hoja1!$I$2,IF(Hoja1!J11="x",Hoja1!$J$2,IF(Hoja1!K11="x",Hoja1!$K$2,""))))),"")</f>
        <v/>
      </c>
      <c r="M11" s="21" t="str">
        <f>IF(K$73="SI",IF(Hoja1!G11="x",Hoja1!$G$2,IF(Hoja1!H11="x",Hoja1!$H$2,IF(Hoja1!I11="x",Hoja1!$I$2,IF(Hoja1!J11="x",Hoja1!$J$2,IF(Hoja1!K11="x",Hoja1!$K$2,""))))),"")</f>
        <v/>
      </c>
      <c r="N11" s="21" t="str">
        <f>IF(K$74="SI",IF(Hoja1!G11="x",Hoja1!$G$2,IF(Hoja1!H11="x",Hoja1!$H$2,IF(Hoja1!I11="x",Hoja1!$I$2,IF(Hoja1!J11="x",Hoja1!$J$2,IF(Hoja1!K11="x",Hoja1!$K$2,""))))),"")</f>
        <v/>
      </c>
      <c r="O11" s="21" t="str">
        <f>IF(J$60="SI",IF(Hoja1!L11="x",Hoja1!$L$2,IF(Hoja1!M11="x",Hoja1!$M$2,IF(Hoja1!N11="x",Hoja1!$N$2,IF(Hoja1!O11="x",Hoja1!$O$2,IF(Hoja1!P11="x",Hoja1!$P$2,""))))),"")</f>
        <v>O</v>
      </c>
      <c r="P11" s="21" t="str">
        <f>IF(K$80="SI",IF(Hoja1!L11="x",Hoja1!$L$2,IF(Hoja1!M11="x",Hoja1!$M$2,IF(Hoja1!N11="x",Hoja1!$N$2,IF(Hoja1!O11="x",Hoja1!$O$2,IF(Hoja1!P11="x",Hoja1!$P$2,""))))),"")</f>
        <v>O</v>
      </c>
      <c r="Q11" s="21" t="str">
        <f>IF(K$43="SI",IF(Hoja1!L11="x",Hoja1!$L$2,IF(Hoja1!M11="x",Hoja1!$M$2,IF(Hoja1!N11="x",Hoja1!$N$2,IF(Hoja1!O11="x",Hoja1!$O$2,IF(Hoja1!P11="x",Hoja1!$P$2,""))))),"")</f>
        <v>O</v>
      </c>
      <c r="R11" s="21" t="str">
        <f>IF(K$82="SI",IF(Hoja1!L11="x",Hoja1!$L$2,IF(Hoja1!M11="x",Hoja1!$M$2,IF(Hoja1!N11="x",Hoja1!$N$2,IF(Hoja1!O11="x",Hoja1!$O$2,IF(Hoja1!P11="x",Hoja1!$P$2,""))))),"")</f>
        <v>O</v>
      </c>
      <c r="S11" s="21" t="str">
        <f>IF(K$76="SI",IF(Hoja1!L11="x",Hoja1!$L$2,IF(Hoja1!M11="x",Hoja1!$M$2,IF(Hoja1!N11="x",Hoja1!$N$2,IF(Hoja1!O11="x",Hoja1!$O$2,IF(Hoja1!P11="x",Hoja1!$P$2,""))))),"")</f>
        <v>O</v>
      </c>
      <c r="T11" s="21" t="str">
        <f>IF(K$77="SI",IF(Hoja1!L11="x",Hoja1!$L$2,IF(Hoja1!M11="x",Hoja1!$M$2,IF(Hoja1!N11="x",Hoja1!$N$2,IF(Hoja1!O11="x",Hoja1!$O$2,IF(Hoja1!P11="x",Hoja1!$P$2,""))))),"")</f>
        <v>O</v>
      </c>
      <c r="U11" s="21" t="str">
        <f>IF(K$78="SI",IF(Hoja1!L11="x",Hoja1!$L$2,IF(Hoja1!M11="x",Hoja1!$M$2,IF(Hoja1!N11="x",Hoja1!$N$2,IF(Hoja1!O11="x",Hoja1!$O$2,IF(Hoja1!P11="x",Hoja1!$P$2,""))))),"")</f>
        <v>O</v>
      </c>
      <c r="V11" s="21" t="str">
        <f>IF(K$60="SI",IF(Hoja1!Q11="x",Hoja1!$Q$2,IF(Hoja1!R11="x",Hoja1!$R$2,IF(Hoja1!S11="x",Hoja1!$S$2,IF(Hoja1!T11="x",Hoja1!$T$2,IF(Hoja1!U11="x",Hoja1!$U$2,""))))),"")</f>
        <v>B</v>
      </c>
      <c r="W11" s="21" t="str">
        <f>IF(K$61="SI",IF(Hoja1!Q11="x",Hoja1!$Q$2,IF(Hoja1!R11="x",Hoja1!$R$2,IF(Hoja1!S11="x",Hoja1!$S$2,IF(Hoja1!T11="x",Hoja1!$T$2,IF(Hoja1!U11="x",Hoja1!$U$2,""))))),"")</f>
        <v>B</v>
      </c>
      <c r="X11" s="21" t="str">
        <f>IF(K$62="SI",IF(Hoja1!Q11="x",Hoja1!$Q$2,IF(Hoja1!R11="x",Hoja1!$R$2,IF(Hoja1!S11="x",Hoja1!$S$2,IF(Hoja1!T11="x",Hoja1!$T$2,IF(Hoja1!U11="x",Hoja1!$U$2,""))))),"")</f>
        <v>B</v>
      </c>
      <c r="Y11" s="21" t="str">
        <f>IF(K$79="SI",IF(Hoja1!Q11="x",Hoja1!$Q$2,IF(Hoja1!R11="x",Hoja1!$R$2,IF(Hoja1!S11="x",Hoja1!$S$2,IF(Hoja1!T11="x",Hoja1!$T$2,IF(Hoja1!U11="x",Hoja1!$U$2,""))))),"")</f>
        <v>B</v>
      </c>
      <c r="Z11" s="21" t="str">
        <f>IF(K$81="SI",IF(Hoja1!Q11="x",Hoja1!$Q$2,IF(Hoja1!R11="x",Hoja1!$R$2,IF(Hoja1!S11="x",Hoja1!$S$2,IF(Hoja1!T11="x",Hoja1!$T$2,IF(Hoja1!U11="x",Hoja1!$U$2,""))))),"")</f>
        <v>B</v>
      </c>
      <c r="AA11" s="21" t="str">
        <f>IF(K$63="SI",IF(Hoja1!Q11="x",Hoja1!$Q$2,IF(Hoja1!R11="x",Hoja1!$R$2,IF(Hoja1!S11="x",Hoja1!$S$2,IF(Hoja1!T11="x",Hoja1!$T$2,IF(Hoja1!U11="x",Hoja1!$U$2,""))))),"")</f>
        <v>B</v>
      </c>
      <c r="AB11" s="21" t="str">
        <f>IF(K$64="SI",IF(Hoja1!Q11="x",Hoja1!$Q$2,IF(Hoja1!R11="x",Hoja1!$R$2,IF(Hoja1!S11="x",Hoja1!$S$2,IF(Hoja1!T11="x",Hoja1!$T$2,IF(Hoja1!U11="x",Hoja1!$U$2,""))))),"")</f>
        <v>B</v>
      </c>
      <c r="AC11" s="21" t="str">
        <f>IF(K$65="SI",IF(Hoja1!Q11="x",Hoja1!$Q$2,IF(Hoja1!R11="x",Hoja1!$R$2,IF(Hoja1!S11="x",Hoja1!$S$2,IF(Hoja1!T11="x",Hoja1!$T$2,IF(Hoja1!U11="x",Hoja1!$U$2,""))))),"")</f>
        <v>B</v>
      </c>
      <c r="AD11" s="21" t="str">
        <f>IF(K45="SI",IF(Hoja1!V11="x",Hoja1!$V$2,IF(Hoja1!W11="x",Hoja1!$W$2,IF(Hoja1!X11="x",Hoja1!$X$2,IF(Hoja1!Y11="x",Hoja1!$Y$2,IF(Hoja1!Z11="x",Hoja1!$Z$2,""))))),"")</f>
        <v>R</v>
      </c>
      <c r="AE11" s="21" t="str">
        <f>IF(K$53="SI",IF(Hoja1!V11="x",Hoja1!$V$2,IF(Hoja1!W11="x",Hoja1!$W$2,IF(Hoja1!X11="x",Hoja1!$X$2,IF(Hoja1!Y11="x",Hoja1!$Y$2,IF(Hoja1!Z11="x",Hoja1!$Z$2,""))))),"")</f>
        <v>R</v>
      </c>
      <c r="AF11" s="21" t="str">
        <f>IF(K$43="SI",IF(Hoja1!AA11="x",Hoja1!$AA$2,IF(Hoja1!AB11="x",Hoja1!$AB$2,IF(Hoja1!AC11="x",Hoja1!$AC$2,IF(Hoja1!AD11="x",Hoja1!$AD$2,IF(Hoja1!AE11="x",Hoja1!$AE$2,""))))),"")</f>
        <v>B</v>
      </c>
      <c r="AG11" s="21" t="str">
        <f>IF(K$54="SI",IF(Hoja1!AA11="x",Hoja1!$AA$2,IF(Hoja1!AB11="x",Hoja1!$AB$2,IF(Hoja1!AC11="x",Hoja1!$AC$2,IF(Hoja1!AD11="x",Hoja1!$AD$2,IF(Hoja1!AE11="x",Hoja1!$AE$2,""))))),"")</f>
        <v>B</v>
      </c>
      <c r="AH11" s="21" t="str">
        <f>IF(K$88="SI",IF(Hoja1!AF11="x",Hoja1!$AF$2,IF(Hoja1!AG11="x",Hoja1!$AG$2,IF(Hoja1!AH11="x",Hoja1!$AH$2,IF(Hoja1!AI11="x",Hoja1!$AI$2,IF(Hoja1!AJ11="x",Hoja1!$AJ$2,""))))),"")</f>
        <v/>
      </c>
      <c r="AI11" s="21" t="str">
        <f>IF(K$48="SI",IF(Hoja1!AF11="x",Hoja1!$AF$2,IF(Hoja1!AG11="x",Hoja1!$AG$2,IF(Hoja1!AH11="x",Hoja1!$AH$2,IF(Hoja1!AI11="x",Hoja1!$AI$2,IF(Hoja1!AJ11="x",Hoja1!$AJ$2,""))))),"")</f>
        <v/>
      </c>
      <c r="AJ11" s="21" t="str">
        <f>IF(K$51="SI",IF(Hoja1!AF11="x",Hoja1!$AF$2,IF(Hoja1!AG11="x",Hoja1!$AG$2,IF(Hoja1!AH11="x",Hoja1!$AH$2,IF(Hoja1!AI11="x",Hoja1!$AI$2,IF(Hoja1!AJ11="x",Hoja1!$AJ$2,""))))),"")</f>
        <v/>
      </c>
      <c r="AK11" s="21" t="str">
        <f>IF(K$88="SI",IF(Hoja1!AK11="x",Hoja1!$AK$2,IF(Hoja1!AL11="x",Hoja1!$AL$2,IF(Hoja1!AM11="x",Hoja1!$AM$2,IF(Hoja1!AN11="x",Hoja1!$AN$2,IF(Hoja1!AO11="x",Hoja1!$AO$2,""))))),"")</f>
        <v/>
      </c>
      <c r="AL11" s="21" t="str">
        <f>IF(K$48="SI",IF(Hoja1!AK11="x",Hoja1!$AK$2,IF(Hoja1!AL11="x",Hoja1!$AL$2,IF(Hoja1!AM11="x",Hoja1!$AM$2,IF(Hoja1!AN11="x",Hoja1!$AN$2,IF(Hoja1!AO11="x",Hoja1!$AO$2,""))))),"")</f>
        <v/>
      </c>
      <c r="AM11" s="21" t="str">
        <f>IF(K$49="SI",IF(Hoja1!AK11="x",Hoja1!$AK$2,IF(Hoja1!AL11="x",Hoja1!$AL$2,IF(Hoja1!AM11="x",Hoja1!$AM$2,IF(Hoja1!AN11="x",Hoja1!$AN$2,IF(Hoja1!AO11="x",Hoja1!$AO$2,""))))),"")</f>
        <v/>
      </c>
      <c r="AN11" s="21" t="str">
        <f>IF(K$50="SI",IF(Hoja1!AK11="x",Hoja1!$AK$2,IF(Hoja1!AL11="x",Hoja1!$AL$2,IF(Hoja1!AM11="x",Hoja1!$AM$2,IF(Hoja1!AN11="x",Hoja1!$AN$2,IF(Hoja1!AO11="x",Hoja1!$AO$2,""))))),"")</f>
        <v/>
      </c>
      <c r="AO11" s="21" t="str">
        <f>IF(K$59="SI",IF(Hoja1!AP11="x",Hoja1!$AP$2,IF(Hoja1!AQ11="x",Hoja1!$AQ$2,IF(Hoja1!AR11="x",Hoja1!$AR$2,IF(Hoja1!AS11="x",Hoja1!$AS$2,IF(Hoja1!AT11="x",Hoja1!$AT$2,""))))),"")</f>
        <v/>
      </c>
      <c r="AP11" s="21" t="str">
        <f>IF(K$80="SI",IF(Hoja1!AP11="x",Hoja1!$AP$2,IF(Hoja1!AQ11="x",Hoja1!$AQ$2,IF(Hoja1!AR11="x",Hoja1!$AR$2,IF(Hoja1!AS11="x",Hoja1!$AS$2,IF(Hoja1!AT11="x",Hoja1!$AT$2,""))))),"")</f>
        <v/>
      </c>
      <c r="AQ11" s="21" t="str">
        <f>IF(K$89="SI",IF(Hoja1!AP11="x",Hoja1!$AP$2,IF(Hoja1!AQ11="x",Hoja1!$AQ$2,IF(Hoja1!AR11="x",Hoja1!$AR$2,IF(Hoja1!AS11="x",Hoja1!$AS$2,IF(Hoja1!AT11="x",Hoja1!$AT$2,""))))),"")</f>
        <v/>
      </c>
      <c r="AR11" s="21" t="str">
        <f>IF(K$83="SI",IF(Hoja1!AU11="x",Hoja1!$AU$2,IF(Hoja1!AV11="x",Hoja1!$AV$2,IF(Hoja1!AW11="x",Hoja1!$AW$2,IF(Hoja1!AX11="x",Hoja1!$AX$2,IF(Hoja1!AY11="x",Hoja1!$AY$2,""))))),"")</f>
        <v/>
      </c>
      <c r="AS11" s="21" t="str">
        <f>IF(K$55="SI",IF(Hoja1!AU11="x",Hoja1!$AU$2,IF(Hoja1!AV11="x",Hoja1!$AV$2,IF(Hoja1!AW11="x",Hoja1!$AW$2,IF(Hoja1!AX11="x",Hoja1!$AX$2,IF(Hoja1!AY11="x",Hoja1!$AY$2,""))))),"")</f>
        <v/>
      </c>
      <c r="AT11" s="21" t="str">
        <f>IF(K$57="SI",IF(Hoja1!AU11="x",Hoja1!$AU$2,IF(Hoja1!AV11="x",Hoja1!$AV$2,IF(Hoja1!AW11="x",Hoja1!$AW$2,IF(Hoja1!AX11="x",Hoja1!$AX$2,IF(Hoja1!AY11="x",Hoja1!$AY$2,""))))),"")</f>
        <v/>
      </c>
      <c r="AU11" s="21" t="str">
        <f>IF(K$47="SI",IF(Hoja1!AZ11="x",Hoja1!$AZ$2,IF(Hoja1!BA11="x",Hoja1!$BA$2,IF(Hoja1!BB11="x",Hoja1!$BB$2,IF(Hoja1!BC11="x",Hoja1!$BC$2,IF(Hoja1!BD11="x",Hoja1!$BD$2,""))))),"")</f>
        <v>O</v>
      </c>
      <c r="AV11" s="21" t="str">
        <f>IF(K$62="SI",IF(Hoja1!AZ11="x",Hoja1!$AZ$2,IF(Hoja1!BA11="x",Hoja1!$BA$2,IF(Hoja1!BB11="x",Hoja1!$BB$2,IF(Hoja1!BC11="x",Hoja1!$BC$2,IF(Hoja1!BD11="x",Hoja1!$BD$2,""))))),"")</f>
        <v>O</v>
      </c>
      <c r="AW11" s="21" t="str">
        <f>IF(K$83="SI",IF(Hoja1!AZ11="x",Hoja1!$AZ$2,IF(Hoja1!BA11="x",Hoja1!$BA$2,IF(Hoja1!BB11="x",Hoja1!$BB$2,IF(Hoja1!BC11="x",Hoja1!$BC$2,IF(Hoja1!BD11="x",Hoja1!$BD$2,""))))),"")</f>
        <v>O</v>
      </c>
      <c r="AX11" s="21" t="str">
        <f>IF(K$84="SI",IF(Hoja1!AZ11="x",Hoja1!$AZ$2,IF(Hoja1!BA11="x",Hoja1!$BA$2,IF(Hoja1!BB11="x",Hoja1!$BB$2,IF(Hoja1!BC11="x",Hoja1!$BC$2,IF(Hoja1!BD11="x",Hoja1!$BD$2,""))))),"")</f>
        <v>O</v>
      </c>
      <c r="AY11" s="21" t="str">
        <f>IF(K$86="SI",IF(Hoja1!AZ11="x",Hoja1!$AZ$2,IF(Hoja1!BA11="x",Hoja1!$BA$2,IF(Hoja1!BB11="x",Hoja1!$BB$2,IF(Hoja1!BC11="x",Hoja1!$BC$2,IF(Hoja1!BD11="x",Hoja1!$BD$2,""))))),"")</f>
        <v>O</v>
      </c>
      <c r="AZ11" s="21" t="str">
        <f>IF(K$46="SI",IF(Hoja1!BE11="x",Hoja1!$BE$2,IF(Hoja1!BF11="x",Hoja1!$BF$2,IF(Hoja1!BG11="x",Hoja1!$BG$2,IF(Hoja1!BH11="x",Hoja1!$BH$2,IF(Hoja1!BI11="x",Hoja1!$BI$2,""))))),"")</f>
        <v/>
      </c>
      <c r="BA11" s="21" t="str">
        <f>IF(K$84="SI",IF(Hoja1!BE11="x",Hoja1!$BE$2,IF(Hoja1!BF11="x",Hoja1!$BF$2,IF(Hoja1!BG11="x",Hoja1!$BG$2,IF(Hoja1!BH11="x",Hoja1!$BH$2,IF(Hoja1!BI11="x",Hoja1!$BI$2,""))))),"")</f>
        <v/>
      </c>
      <c r="BB11" s="21" t="str">
        <f>IF(K$45="SI",IF(Hoja1!BJ11="x",Hoja1!$BJ$2,IF(Hoja1!BK11="x",Hoja1!$BK$2,IF(Hoja1!BL11="x",Hoja1!$BL$2,IF(Hoja1!BM11="x",Hoja1!$BM$2,IF(Hoja1!BN11="x",Hoja1!$BN$2,""))))),"")</f>
        <v/>
      </c>
      <c r="BC11" s="21" t="str">
        <f>IF(K$56="SI",IF(Hoja1!BJ11="x",Hoja1!$BJ$2,IF(Hoja1!BK11="x",Hoja1!$BK$2,IF(Hoja1!BL11="x",Hoja1!$BL$2,IF(Hoja1!BM11="x",Hoja1!$BM$2,IF(Hoja1!BN11="x",Hoja1!$BN$2,""))))),"")</f>
        <v/>
      </c>
      <c r="BD11" s="21" t="str">
        <f>IF(K$59="SI",IF(Hoja1!BJ11="x",Hoja1!$BJ$2,IF(Hoja1!BK11="x",Hoja1!$BK$2,IF(Hoja1!BL11="x",Hoja1!$BL$2,IF(Hoja1!BM11="x",Hoja1!$BM$2,IF(Hoja1!BN11="x",Hoja1!$BN$2,""))))),"")</f>
        <v/>
      </c>
      <c r="BE11" s="21" t="str">
        <f>IF(K$62="SI",IF(Hoja1!BJ11="x",Hoja1!$BJ$2,IF(Hoja1!BK11="x",Hoja1!$BK$2,IF(Hoja1!BL11="x",Hoja1!$BL$2,IF(Hoja1!BM11="x",Hoja1!$BM$2,IF(Hoja1!BN11="x",Hoja1!$BN$2,""))))),"")</f>
        <v/>
      </c>
      <c r="BF11" s="21" t="str">
        <f>IF(K$52="SI",IF(Hoja1!BJ11="x",Hoja1!$BJ$2,IF(Hoja1!BK11="x",Hoja1!$BK$2,IF(Hoja1!BL11="x",Hoja1!$BL$2,IF(Hoja1!BM11="x",Hoja1!$BM$2,IF(Hoja1!BN11="x",Hoja1!$BN$2,""))))),"")</f>
        <v/>
      </c>
      <c r="BG11" s="21" t="str">
        <f>IF(K$75="SI",IF(Hoja1!BJ11="x",Hoja1!$BJ$2,IF(Hoja1!BK11="x",Hoja1!$BK$2,IF(Hoja1!BL11="x",Hoja1!$BL$2,IF(Hoja1!BM11="x",Hoja1!$BM$2,IF(Hoja1!BN11="x",Hoja1!$BN$2,""))))),"")</f>
        <v/>
      </c>
      <c r="BH11" s="21" t="str">
        <f>IF(K$71="SI",IF(Hoja1!BO11="x",Hoja1!$BO$2,IF(Hoja1!BP11="x",Hoja1!$BP$2,IF(Hoja1!BQ11="x",Hoja1!$BQ$2,IF(Hoja1!BR11="x",Hoja1!$BR$2,IF(Hoja1!BS11="x",Hoja1!$BS$2,""))))),"")</f>
        <v>B</v>
      </c>
      <c r="BI11" s="21" t="str">
        <f>IF(K$72="SI",IF(Hoja1!BO11="x",Hoja1!$BO$2,IF(Hoja1!BP11="x",Hoja1!$BP$2,IF(Hoja1!BQ11="x",Hoja1!$BQ$2,IF(Hoja1!BR11="x",Hoja1!$BR$2,IF(Hoja1!BS11="x",Hoja1!$BS$2,""))))),"")</f>
        <v>B</v>
      </c>
      <c r="BJ11" s="21" t="str">
        <f>IF(K$58="SI",IF(Hoja1!BO11="x",Hoja1!$BO$2,IF(Hoja1!BP11="x",Hoja1!$BP$2,IF(Hoja1!BQ11="x",Hoja1!$BQ$2,IF(Hoja1!BR11="x",Hoja1!$BR$2,IF(Hoja1!BS11="x",Hoja1!$BS$2,""))))),"")</f>
        <v>B</v>
      </c>
      <c r="BK11" s="21" t="str">
        <f>IF(K$67="SI",IF(Hoja1!BT11="x",Hoja1!$BT$2,IF(Hoja1!BU11="x",Hoja1!$BU$2,IF(Hoja1!BV11="x",Hoja1!$BV$2,IF(Hoja1!BW11="x",Hoja1!$BW$2,IF(Hoja1!BX11="x",Hoja1!$BX$2,""))))),"")</f>
        <v/>
      </c>
      <c r="BL11" s="21" t="str">
        <f>IF(K$68="SI",IF(Hoja1!BT11="x",Hoja1!$BT$2,IF(Hoja1!BU11="x",Hoja1!$BU$2,IF(Hoja1!BV11="x",Hoja1!$BV$2,IF(Hoja1!BW11="x",Hoja1!$BW$2,IF(Hoja1!BX11="x",Hoja1!$BX$2,""))))),"")</f>
        <v/>
      </c>
      <c r="BM11" s="21" t="str">
        <f>IF(K$90="SI",IF(Hoja1!BT11="x",Hoja1!$BT$2,IF(Hoja1!BU11="x",Hoja1!$BU$2,IF(Hoja1!BV11="x",Hoja1!$BV$2,IF(Hoja1!BW11="x",Hoja1!$BW$2,IF(Hoja1!BX11="x",Hoja1!$BX$2,""))))),"")</f>
        <v/>
      </c>
      <c r="BN11" s="21" t="str">
        <f>IF(K$91="SI",IF(Hoja1!BT11="x",Hoja1!$BT$2,IF(Hoja1!BU11="x",Hoja1!$BU$2,IF(Hoja1!BV11="x",Hoja1!$BV$2,IF(Hoja1!BW11="x",Hoja1!$BW$2,IF(Hoja1!BX11="x",Hoja1!$BX$2,""))))),"")</f>
        <v/>
      </c>
      <c r="BO11" s="21" t="str">
        <f>IF(K$92="SI",IF(Hoja1!BT11="x",Hoja1!$BT$2,IF(Hoja1!BU11="x",Hoja1!$BU$2,IF(Hoja1!BV11="x",Hoja1!$BV$2,IF(Hoja1!BW11="x",Hoja1!$BW$2,IF(Hoja1!BX11="x",Hoja1!$BX$2,""))))),"")</f>
        <v/>
      </c>
      <c r="BP11" s="21" t="str">
        <f>IF(K$67="SI",IF(Hoja1!BY11="x",Hoja1!$BY$2,IF(Hoja1!BZ11="x",Hoja1!$BZ$2,IF(Hoja1!CA11="x",Hoja1!$CA$2,IF(Hoja1!CB11="x",Hoja1!$CB$2,IF(Hoja1!CC11="x",Hoja1!$CC$2,""))))),"")</f>
        <v>B</v>
      </c>
      <c r="BQ11" s="21" t="str">
        <f>IF(K$68="SI",IF(Hoja1!BY11="x",Hoja1!$BY$2,IF(Hoja1!BZ11="x",Hoja1!$BZ$2,IF(Hoja1!CA11="x",Hoja1!$CA$2,IF(Hoja1!CB11="x",Hoja1!$CB$2,IF(Hoja1!CC11="x",Hoja1!$CC$2,""))))),"")</f>
        <v>B</v>
      </c>
      <c r="BR11" s="21" t="str">
        <f>IF(K$69="SI",IF(Hoja1!BY11="x",Hoja1!$BY$2,IF(Hoja1!BZ11="x",Hoja1!$BZ$2,IF(Hoja1!CA11="x",Hoja1!$CA$2,IF(Hoja1!CB11="x",Hoja1!$CB$2,IF(Hoja1!CC11="x",Hoja1!$CC$2,""))))),"")</f>
        <v>B</v>
      </c>
      <c r="BS11" s="21" t="str">
        <f>IF(K$90="SI",IF(Hoja1!BY11="x",Hoja1!$BY$2,IF(Hoja1!BZ11="x",Hoja1!$BZ$2,IF(Hoja1!CA11="x",Hoja1!$CA$2,IF(Hoja1!CB11="x",Hoja1!$CB$2,IF(Hoja1!CC11="x",Hoja1!$CC$2,""))))),"")</f>
        <v>B</v>
      </c>
      <c r="BT11" s="21" t="str">
        <f>IF(K$91="SI",IF(Hoja1!BY11="x",Hoja1!$BY$2,IF(Hoja1!BZ11="x",Hoja1!$BZ$2,IF(Hoja1!CA11="x",Hoja1!$CA$2,IF(Hoja1!CB11="x",Hoja1!$CB$2,IF(Hoja1!CC11="x",Hoja1!$CC$2,""))))),"")</f>
        <v>B</v>
      </c>
      <c r="BU11" s="21" t="str">
        <f>IF(K$92="SI",IF(Hoja1!BY11="x",Hoja1!$BY$2,IF(Hoja1!BZ11="x",Hoja1!$BZ$2,IF(Hoja1!CA11="x",Hoja1!$CA$2,IF(Hoja1!CB11="x",Hoja1!$CB$2,IF(Hoja1!CC11="x",Hoja1!$CC$2,""))))),"")</f>
        <v>B</v>
      </c>
      <c r="BV11" s="21" t="str">
        <f>IF(K$59="SI",IF(Hoja1!CD11="x",Hoja1!$CD$2,IF(Hoja1!CE11="x",Hoja1!$CE$2,IF(Hoja1!CF11="x",Hoja1!$CF$2,IF(Hoja1!CG11="x",Hoja1!$CG$2,IF(Hoja1!CH11="x",Hoja1!$CH$2,""))))),"")</f>
        <v/>
      </c>
      <c r="BW11" s="21" t="str">
        <f>IF(K$67="SI",IF(Hoja1!CD11="x",Hoja1!$CD$2,IF(Hoja1!CE11="x",Hoja1!$CE$2,IF(Hoja1!CF11="x",Hoja1!$CF$2,IF(Hoja1!CG11="x",Hoja1!$CG$2,IF(Hoja1!CH11="x",Hoja1!$CH$2,""))))),"")</f>
        <v/>
      </c>
      <c r="BX11" s="21" t="str">
        <f>IF(K$68="SI",IF(Hoja1!CD11="x",Hoja1!$CD$2,IF(Hoja1!CE11="x",Hoja1!$CE$2,IF(Hoja1!CF11="x",Hoja1!$CF$2,IF(Hoja1!CG11="x",Hoja1!$CG$2,IF(Hoja1!CH11="x",Hoja1!$CH$2,""))))),"")</f>
        <v/>
      </c>
      <c r="BY11" s="21" t="str">
        <f>IF(K$69="SI",IF(Hoja1!CD11="x",Hoja1!$CD$2,IF(Hoja1!CE11="x",Hoja1!$CE$2,IF(Hoja1!CF11="x",Hoja1!$CF$2,IF(Hoja1!CG11="x",Hoja1!$CG$2,IF(Hoja1!CH11="x",Hoja1!$CH$2,""))))),"")</f>
        <v/>
      </c>
      <c r="BZ11" s="21" t="str">
        <f>IF(K$90="SI",IF(Hoja1!CD11="x",Hoja1!$CD$2,IF(Hoja1!CE11="x",Hoja1!$CE$2,IF(Hoja1!CF11="x",Hoja1!$CF$2,IF(Hoja1!CG11="x",Hoja1!$CG$2,IF(Hoja1!CH11="x",Hoja1!$CH$2,""))))),"")</f>
        <v/>
      </c>
      <c r="CA11" s="21" t="str">
        <f>IF(K$91="SI",IF(Hoja1!CD11="x",Hoja1!$CD$2,IF(Hoja1!CE11="x",Hoja1!$CE$2,IF(Hoja1!CF11="x",Hoja1!$CF$2,IF(Hoja1!CG11="x",Hoja1!$CG$2,IF(Hoja1!CH11="x",Hoja1!$CH$2,""))))),"")</f>
        <v/>
      </c>
      <c r="CB11" s="21" t="str">
        <f>IF(K$92="SI",IF(Hoja1!CD11="x",Hoja1!$CD$2,IF(Hoja1!CE11="x",Hoja1!$CE$2,IF(Hoja1!CF11="x",Hoja1!$CF$2,IF(Hoja1!CG11="x",Hoja1!$CG$2,IF(Hoja1!CH11="x",Hoja1!$CH$2,""))))),"")</f>
        <v/>
      </c>
      <c r="CC11" s="21" t="str">
        <f>IF(K$69="SI",IF(Hoja1!CD11="x",Hoja1!$CD$2,IF(Hoja1!CE11="x",Hoja1!$CE$2,IF(Hoja1!CF11="x",Hoja1!$CF$2,IF(Hoja1!CG11="x",Hoja1!$CG$2,IF(Hoja1!CH11="x",Hoja1!$CH$2,""))))),"")</f>
        <v/>
      </c>
      <c r="CD11" s="21" t="str">
        <f>IF(K$90="SI",IF(Hoja1!CD11="x",Hoja1!$CD$2,IF(Hoja1!CE11="x",Hoja1!$CE$2,IF(Hoja1!CF11="x",Hoja1!$CF$2,IF(Hoja1!CG11="x",Hoja1!$CG$2,IF(Hoja1!CH11="x",Hoja1!$CH$2,""))))),"")</f>
        <v/>
      </c>
      <c r="CE11" s="21" t="str">
        <f>IF(K$91="SI",IF(Hoja1!CD11="x",Hoja1!$CD$2,IF(Hoja1!CE11="x",Hoja1!$CE$2,IF(Hoja1!CF11="x",Hoja1!$CF$2,IF(Hoja1!CG11="x",Hoja1!$CG$2,IF(Hoja1!CH11="x",Hoja1!$CH$2,""))))),"")</f>
        <v/>
      </c>
      <c r="CF11" s="96" t="str">
        <f>IF(K$92="SI",IF(Hoja1!CD11="x",Hoja1!$CD$2,IF(Hoja1!CE11="x",Hoja1!$CE$2,IF(Hoja1!CF11="x",Hoja1!$CF$2,IF(Hoja1!CG11="x",Hoja1!$CG$2,IF(Hoja1!CH11="x",Hoja1!$CH$2,""))))),"")</f>
        <v/>
      </c>
    </row>
    <row r="12" spans="1:84">
      <c r="A12" s="19">
        <v>10</v>
      </c>
      <c r="B12" s="21" t="str">
        <f>IF(L62="SI",IF(Hoja1!B12="x",Hoja1!$B$2,IF(Hoja1!C12="x",Hoja1!$C$2,IF(Hoja1!D12="x",Hoja1!$D$2,IF(Hoja1!E12="x",Hoja1!$E$2,IF(Hoja1!F12="x",Hoja1!$F$2,""))))),"")</f>
        <v>O</v>
      </c>
      <c r="C12" s="21" t="str">
        <f>IF(L43="SI",IF(Hoja1!B12="x",Hoja1!$B$2,IF(Hoja1!C12="x",Hoja1!$C$2,IF(Hoja1!D12="x",Hoja1!$D$2,IF(Hoja1!E12="x",Hoja1!$E$2,IF(Hoja1!F12="x",Hoja1!$F$2,""))))),"")</f>
        <v>O</v>
      </c>
      <c r="D12" s="21" t="str">
        <f>IF(L44="SI",IF(Hoja1!B12="x",Hoja1!$B$2,IF(Hoja1!C12="x",Hoja1!$C$2,IF(Hoja1!D12="x",Hoja1!$D$2,IF(Hoja1!E12="x",Hoja1!$E$2,IF(Hoja1!F12="x",Hoja1!$F$2,""))))),"")</f>
        <v>O</v>
      </c>
      <c r="E12" s="21" t="str">
        <f>IF(L$82="SI",IF(Hoja1!B12="x",Hoja1!$B$2,IF(Hoja1!C12="x",Hoja1!$C$2,IF(Hoja1!D12="x",Hoja1!$D$2,IF(Hoja1!E12="x",Hoja1!$E$2,IF(Hoja1!F12="x",Hoja1!$F$2,""))))),"")</f>
        <v>O</v>
      </c>
      <c r="F12" s="21" t="str">
        <f>IF(L$84="SI",IF(Hoja1!B12="x",Hoja1!$B$2,IF(Hoja1!C12="x",Hoja1!$C$2,IF(Hoja1!D12="x",Hoja1!$D$2,IF(Hoja1!E12="x",Hoja1!$E$2,IF(Hoja1!F12="x",Hoja1!$F$2,""))))),"")</f>
        <v>O</v>
      </c>
      <c r="G12" s="21" t="str">
        <f>IF(L$70="SI",IF(Hoja1!B12="x",Hoja1!$B$2,IF(Hoja1!C12="x",Hoja1!$C$2,IF(Hoja1!D12="x",Hoja1!$D$2,IF(Hoja1!E12="x",Hoja1!$E$2,IF(Hoja1!F12="x",Hoja1!$F$2,""))))),"")</f>
        <v>O</v>
      </c>
      <c r="H12" s="21" t="str">
        <f>IF(L$82="SI",IF(Hoja1!G12="x",Hoja1!$G$2,IF(Hoja1!H12="x",Hoja1!$H$2,IF(Hoja1!I12="x",Hoja1!$I$2,IF(Hoja1!J12="x",Hoja1!$J$2,IF(Hoja1!K12="x",Hoja1!$K$2,""))))),"")</f>
        <v>B</v>
      </c>
      <c r="I12" s="21" t="str">
        <f>IF(L$85="SI",IF(Hoja1!G12="x",Hoja1!$G$2,IF(Hoja1!H12="x",Hoja1!$H$2,IF(Hoja1!I12="x",Hoja1!$I$2,IF(Hoja1!J12="x",Hoja1!$J$2,IF(Hoja1!K12="x",Hoja1!$K$2,""))))),"")</f>
        <v>B</v>
      </c>
      <c r="J12" s="21" t="str">
        <f>IF(L$86="SI",IF(Hoja1!G12="x",Hoja1!$G$2,IF(Hoja1!H12="x",Hoja1!$H$2,IF(Hoja1!I12="x",Hoja1!$I$2,IF(Hoja1!J12="x",Hoja1!$J$2,IF(Hoja1!K12="x",Hoja1!$K$2,""))))),"")</f>
        <v>B</v>
      </c>
      <c r="K12" s="21" t="str">
        <f>IF(L$87="SI",IF(Hoja1!G12="x",Hoja1!$G$2,IF(Hoja1!H12="x",Hoja1!$H$2,IF(Hoja1!I12="x",Hoja1!$I$2,IF(Hoja1!J12="x",Hoja1!$J$2,IF(Hoja1!K12="x",Hoja1!$K$2,""))))),"")</f>
        <v>B</v>
      </c>
      <c r="L12" s="21" t="str">
        <f>IF(L$64="SI",IF(Hoja1!G12="x",Hoja1!$G$2,IF(Hoja1!H12="x",Hoja1!$H$2,IF(Hoja1!I12="x",Hoja1!$I$2,IF(Hoja1!J12="x",Hoja1!$J$2,IF(Hoja1!K12="x",Hoja1!$K$2,""))))),"")</f>
        <v>B</v>
      </c>
      <c r="M12" s="21" t="str">
        <f>IF(L$73="SI",IF(Hoja1!G12="x",Hoja1!$G$2,IF(Hoja1!H12="x",Hoja1!$H$2,IF(Hoja1!I12="x",Hoja1!$I$2,IF(Hoja1!J12="x",Hoja1!$J$2,IF(Hoja1!K12="x",Hoja1!$K$2,""))))),"")</f>
        <v>B</v>
      </c>
      <c r="N12" s="21" t="str">
        <f>IF(L$74="SI",IF(Hoja1!G12="x",Hoja1!$G$2,IF(Hoja1!H12="x",Hoja1!$H$2,IF(Hoja1!I12="x",Hoja1!$I$2,IF(Hoja1!J12="x",Hoja1!$J$2,IF(Hoja1!K12="x",Hoja1!$K$2,""))))),"")</f>
        <v>B</v>
      </c>
      <c r="O12" s="21" t="str">
        <f>IF(L$60="SI",IF(Hoja1!L12="x",Hoja1!$L$2,IF(Hoja1!M12="x",Hoja1!$M$2,IF(Hoja1!N12="x",Hoja1!$N$2,IF(Hoja1!O12="x",Hoja1!$O$2,IF(Hoja1!P12="x",Hoja1!$P$2,""))))),"")</f>
        <v>O</v>
      </c>
      <c r="P12" s="21" t="str">
        <f>IF(L$80="SI",IF(Hoja1!L12="x",Hoja1!$L$2,IF(Hoja1!M12="x",Hoja1!$M$2,IF(Hoja1!N12="x",Hoja1!$N$2,IF(Hoja1!O12="x",Hoja1!$O$2,IF(Hoja1!P12="x",Hoja1!$P$2,""))))),"")</f>
        <v>O</v>
      </c>
      <c r="Q12" s="21" t="str">
        <f>IF(L$43="SI",IF(Hoja1!L12="x",Hoja1!$L$2,IF(Hoja1!M12="x",Hoja1!$M$2,IF(Hoja1!N12="x",Hoja1!$N$2,IF(Hoja1!O12="x",Hoja1!$O$2,IF(Hoja1!P12="x",Hoja1!$P$2,""))))),"")</f>
        <v>O</v>
      </c>
      <c r="R12" s="21" t="str">
        <f>IF(L$82="SI",IF(Hoja1!L12="x",Hoja1!$L$2,IF(Hoja1!M12="x",Hoja1!$M$2,IF(Hoja1!N12="x",Hoja1!$N$2,IF(Hoja1!O12="x",Hoja1!$O$2,IF(Hoja1!P12="x",Hoja1!$P$2,""))))),"")</f>
        <v>O</v>
      </c>
      <c r="S12" s="21" t="str">
        <f>IF(L$76="SI",IF(Hoja1!L12="x",Hoja1!$L$2,IF(Hoja1!M12="x",Hoja1!$M$2,IF(Hoja1!N12="x",Hoja1!$N$2,IF(Hoja1!O12="x",Hoja1!$O$2,IF(Hoja1!P12="x",Hoja1!$P$2,""))))),"")</f>
        <v>O</v>
      </c>
      <c r="T12" s="21" t="str">
        <f>IF(L$77="SI",IF(Hoja1!L12="x",Hoja1!$L$2,IF(Hoja1!M12="x",Hoja1!$M$2,IF(Hoja1!N12="x",Hoja1!$N$2,IF(Hoja1!O12="x",Hoja1!$O$2,IF(Hoja1!P12="x",Hoja1!$P$2,""))))),"")</f>
        <v>O</v>
      </c>
      <c r="U12" s="21" t="str">
        <f>IF(L$78="SI",IF(Hoja1!L12="x",Hoja1!$L$2,IF(Hoja1!M12="x",Hoja1!$M$2,IF(Hoja1!N12="x",Hoja1!$N$2,IF(Hoja1!O12="x",Hoja1!$O$2,IF(Hoja1!P12="x",Hoja1!$P$2,""))))),"")</f>
        <v>O</v>
      </c>
      <c r="V12" s="21" t="str">
        <f>IF(L$60="SI",IF(Hoja1!Q12="x",Hoja1!$Q$2,IF(Hoja1!R12="x",Hoja1!$R$2,IF(Hoja1!S12="x",Hoja1!$S$2,IF(Hoja1!T12="x",Hoja1!$T$2,IF(Hoja1!U12="x",Hoja1!$U$2,""))))),"")</f>
        <v>O</v>
      </c>
      <c r="W12" s="21" t="str">
        <f>IF(L$61="SI",IF(Hoja1!Q12="x",Hoja1!$Q$2,IF(Hoja1!R12="x",Hoja1!$R$2,IF(Hoja1!S12="x",Hoja1!$S$2,IF(Hoja1!T12="x",Hoja1!$T$2,IF(Hoja1!U12="x",Hoja1!$U$2,""))))),"")</f>
        <v>O</v>
      </c>
      <c r="X12" s="21" t="str">
        <f>IF(L$62="SI",IF(Hoja1!Q12="x",Hoja1!$Q$2,IF(Hoja1!R12="x",Hoja1!$R$2,IF(Hoja1!S12="x",Hoja1!$S$2,IF(Hoja1!T12="x",Hoja1!$T$2,IF(Hoja1!U12="x",Hoja1!$U$2,""))))),"")</f>
        <v>O</v>
      </c>
      <c r="Y12" s="21" t="str">
        <f>IF(L$79="SI",IF(Hoja1!Q12="x",Hoja1!$Q$2,IF(Hoja1!R12="x",Hoja1!$R$2,IF(Hoja1!S12="x",Hoja1!$S$2,IF(Hoja1!T12="x",Hoja1!$T$2,IF(Hoja1!U12="x",Hoja1!$U$2,""))))),"")</f>
        <v>O</v>
      </c>
      <c r="Z12" s="21" t="str">
        <f>IF(L$81="SI",IF(Hoja1!Q12="x",Hoja1!$Q$2,IF(Hoja1!R12="x",Hoja1!$R$2,IF(Hoja1!S12="x",Hoja1!$S$2,IF(Hoja1!T12="x",Hoja1!$T$2,IF(Hoja1!U12="x",Hoja1!$U$2,""))))),"")</f>
        <v>O</v>
      </c>
      <c r="AA12" s="21" t="str">
        <f>IF(L$63="SI",IF(Hoja1!Q12="x",Hoja1!$Q$2,IF(Hoja1!R12="x",Hoja1!$R$2,IF(Hoja1!S12="x",Hoja1!$S$2,IF(Hoja1!T12="x",Hoja1!$T$2,IF(Hoja1!U12="x",Hoja1!$U$2,""))))),"")</f>
        <v>O</v>
      </c>
      <c r="AB12" s="21" t="str">
        <f>IF(L$64="SI",IF(Hoja1!Q12="x",Hoja1!$Q$2,IF(Hoja1!R12="x",Hoja1!$R$2,IF(Hoja1!S12="x",Hoja1!$S$2,IF(Hoja1!T12="x",Hoja1!$T$2,IF(Hoja1!U12="x",Hoja1!$U$2,""))))),"")</f>
        <v>O</v>
      </c>
      <c r="AC12" s="21" t="str">
        <f>IF(L$65="SI",IF(Hoja1!Q12="x",Hoja1!$Q$2,IF(Hoja1!R12="x",Hoja1!$R$2,IF(Hoja1!S12="x",Hoja1!$S$2,IF(Hoja1!T12="x",Hoja1!$T$2,IF(Hoja1!U12="x",Hoja1!$U$2,""))))),"")</f>
        <v>O</v>
      </c>
      <c r="AD12" s="21" t="str">
        <f>IF(L45="SI",IF(Hoja1!V12="x",Hoja1!$V$2,IF(Hoja1!W12="x",Hoja1!$W$2,IF(Hoja1!X12="x",Hoja1!$X$2,IF(Hoja1!Y12="x",Hoja1!$Y$2,IF(Hoja1!Z12="x",Hoja1!$Z$2,""))))),"")</f>
        <v/>
      </c>
      <c r="AE12" s="21" t="str">
        <f>IF(L$53="SI",IF(Hoja1!V12="x",Hoja1!$V$2,IF(Hoja1!W12="x",Hoja1!$W$2,IF(Hoja1!X12="x",Hoja1!$X$2,IF(Hoja1!Y12="x",Hoja1!$Y$2,IF(Hoja1!Z12="x",Hoja1!$Z$2,""))))),"")</f>
        <v/>
      </c>
      <c r="AF12" s="21" t="str">
        <f>IF(L$43="SI",IF(Hoja1!AA12="x",Hoja1!$AA$2,IF(Hoja1!AB12="x",Hoja1!$AB$2,IF(Hoja1!AC12="x",Hoja1!$AC$2,IF(Hoja1!AD12="x",Hoja1!$AD$2,IF(Hoja1!AE12="x",Hoja1!$AE$2,""))))),"")</f>
        <v/>
      </c>
      <c r="AG12" s="21" t="str">
        <f>IF(L$54="SI",IF(Hoja1!AA12="x",Hoja1!$AA$2,IF(Hoja1!AB12="x",Hoja1!$AB$2,IF(Hoja1!AC12="x",Hoja1!$AC$2,IF(Hoja1!AD12="x",Hoja1!$AD$2,IF(Hoja1!AE12="x",Hoja1!$AE$2,""))))),"")</f>
        <v/>
      </c>
      <c r="AH12" s="21" t="str">
        <f>IF(L$88="SI",IF(Hoja1!AF12="x",Hoja1!$AF$2,IF(Hoja1!AG12="x",Hoja1!$AG$2,IF(Hoja1!AH12="x",Hoja1!$AH$2,IF(Hoja1!AI12="x",Hoja1!$AI$2,IF(Hoja1!AJ12="x",Hoja1!$AJ$2,""))))),"")</f>
        <v/>
      </c>
      <c r="AI12" s="21" t="str">
        <f>IF(L$48="SI",IF(Hoja1!AF12="x",Hoja1!$AF$2,IF(Hoja1!AG12="x",Hoja1!$AG$2,IF(Hoja1!AH12="x",Hoja1!$AH$2,IF(Hoja1!AI12="x",Hoja1!$AI$2,IF(Hoja1!AJ12="x",Hoja1!$AJ$2,""))))),"")</f>
        <v/>
      </c>
      <c r="AJ12" s="21" t="str">
        <f>IF(L$51="SI",IF(Hoja1!AF12="x",Hoja1!$AF$2,IF(Hoja1!AG12="x",Hoja1!$AG$2,IF(Hoja1!AH12="x",Hoja1!$AH$2,IF(Hoja1!AI12="x",Hoja1!$AI$2,IF(Hoja1!AJ12="x",Hoja1!$AJ$2,""))))),"")</f>
        <v/>
      </c>
      <c r="AK12" s="21" t="str">
        <f>IF(L$88="SI",IF(Hoja1!AK12="x",Hoja1!$AK$2,IF(Hoja1!AL12="x",Hoja1!$AL$2,IF(Hoja1!AM12="x",Hoja1!$AM$2,IF(Hoja1!AN12="x",Hoja1!$AN$2,IF(Hoja1!AO12="x",Hoja1!$AO$2,""))))),"")</f>
        <v/>
      </c>
      <c r="AL12" s="21" t="str">
        <f>IF(L$48="SI",IF(Hoja1!AK12="x",Hoja1!$AK$2,IF(Hoja1!AL12="x",Hoja1!$AL$2,IF(Hoja1!AM12="x",Hoja1!$AM$2,IF(Hoja1!AN12="x",Hoja1!$AN$2,IF(Hoja1!AO12="x",Hoja1!$AO$2,""))))),"")</f>
        <v/>
      </c>
      <c r="AM12" s="21" t="str">
        <f>IF(L$49="SI",IF(Hoja1!AK12="x",Hoja1!$AK$2,IF(Hoja1!AL12="x",Hoja1!$AL$2,IF(Hoja1!AM12="x",Hoja1!$AM$2,IF(Hoja1!AN12="x",Hoja1!$AN$2,IF(Hoja1!AO12="x",Hoja1!$AO$2,""))))),"")</f>
        <v/>
      </c>
      <c r="AN12" s="21" t="str">
        <f>IF(L$50="SI",IF(Hoja1!AK12="x",Hoja1!$AK$2,IF(Hoja1!AL12="x",Hoja1!$AL$2,IF(Hoja1!AM12="x",Hoja1!$AM$2,IF(Hoja1!AN12="x",Hoja1!$AN$2,IF(Hoja1!AO12="x",Hoja1!$AO$2,""))))),"")</f>
        <v/>
      </c>
      <c r="AO12" s="21" t="str">
        <f>IF(L$59="SI",IF(Hoja1!AP12="x",Hoja1!$AP$2,IF(Hoja1!AQ12="x",Hoja1!$AQ$2,IF(Hoja1!AR12="x",Hoja1!$AR$2,IF(Hoja1!AS12="x",Hoja1!$AS$2,IF(Hoja1!AT12="x",Hoja1!$AT$2,""))))),"")</f>
        <v/>
      </c>
      <c r="AP12" s="21" t="str">
        <f>IF(L$80="SI",IF(Hoja1!AP12="x",Hoja1!$AP$2,IF(Hoja1!AQ12="x",Hoja1!$AQ$2,IF(Hoja1!AR12="x",Hoja1!$AR$2,IF(Hoja1!AS12="x",Hoja1!$AS$2,IF(Hoja1!AT12="x",Hoja1!$AT$2,""))))),"")</f>
        <v/>
      </c>
      <c r="AQ12" s="21" t="str">
        <f>IF(L$89="SI",IF(Hoja1!AP12="x",Hoja1!$AP$2,IF(Hoja1!AQ12="x",Hoja1!$AQ$2,IF(Hoja1!AR12="x",Hoja1!$AR$2,IF(Hoja1!AS12="x",Hoja1!$AS$2,IF(Hoja1!AT12="x",Hoja1!$AT$2,""))))),"")</f>
        <v/>
      </c>
      <c r="AR12" s="21" t="str">
        <f>IF(L$83="SI",IF(Hoja1!AU12="x",Hoja1!$AU$2,IF(Hoja1!AV12="x",Hoja1!$AV$2,IF(Hoja1!AW12="x",Hoja1!$AW$2,IF(Hoja1!AX12="x",Hoja1!$AX$2,IF(Hoja1!AY12="x",Hoja1!$AY$2,""))))),"")</f>
        <v/>
      </c>
      <c r="AS12" s="21" t="str">
        <f>IF(L$55="SI",IF(Hoja1!AU12="x",Hoja1!$AU$2,IF(Hoja1!AV12="x",Hoja1!$AV$2,IF(Hoja1!AW12="x",Hoja1!$AW$2,IF(Hoja1!AX12="x",Hoja1!$AX$2,IF(Hoja1!AY12="x",Hoja1!$AY$2,""))))),"")</f>
        <v/>
      </c>
      <c r="AT12" s="21" t="str">
        <f>IF(L$57="SI",IF(Hoja1!AU12="x",Hoja1!$AU$2,IF(Hoja1!AV12="x",Hoja1!$AV$2,IF(Hoja1!AW12="x",Hoja1!$AW$2,IF(Hoja1!AX12="x",Hoja1!$AX$2,IF(Hoja1!AY12="x",Hoja1!$AY$2,""))))),"")</f>
        <v/>
      </c>
      <c r="AU12" s="21" t="str">
        <f>IF(L$47="SI",IF(Hoja1!AZ12="x",Hoja1!$AZ$2,IF(Hoja1!BA12="x",Hoja1!$BA$2,IF(Hoja1!BB12="x",Hoja1!$BB$2,IF(Hoja1!BC12="x",Hoja1!$BC$2,IF(Hoja1!BD12="x",Hoja1!$BD$2,""))))),"")</f>
        <v>O</v>
      </c>
      <c r="AV12" s="21" t="str">
        <f>IF(L$62="SI",IF(Hoja1!AZ12="x",Hoja1!$AZ$2,IF(Hoja1!BA12="x",Hoja1!$BA$2,IF(Hoja1!BB12="x",Hoja1!$BB$2,IF(Hoja1!BC12="x",Hoja1!$BC$2,IF(Hoja1!BD12="x",Hoja1!$BD$2,""))))),"")</f>
        <v>O</v>
      </c>
      <c r="AW12" s="21" t="str">
        <f>IF(L$83="SI",IF(Hoja1!AZ12="x",Hoja1!$AZ$2,IF(Hoja1!BA12="x",Hoja1!$BA$2,IF(Hoja1!BB12="x",Hoja1!$BB$2,IF(Hoja1!BC12="x",Hoja1!$BC$2,IF(Hoja1!BD12="x",Hoja1!$BD$2,""))))),"")</f>
        <v>O</v>
      </c>
      <c r="AX12" s="21" t="str">
        <f>IF(L$84="SI",IF(Hoja1!AZ12="x",Hoja1!$AZ$2,IF(Hoja1!BA12="x",Hoja1!$BA$2,IF(Hoja1!BB12="x",Hoja1!$BB$2,IF(Hoja1!BC12="x",Hoja1!$BC$2,IF(Hoja1!BD12="x",Hoja1!$BD$2,""))))),"")</f>
        <v>O</v>
      </c>
      <c r="AY12" s="21" t="str">
        <f>IF(L$86="SI",IF(Hoja1!AZ12="x",Hoja1!$AZ$2,IF(Hoja1!BA12="x",Hoja1!$BA$2,IF(Hoja1!BB12="x",Hoja1!$BB$2,IF(Hoja1!BC12="x",Hoja1!$BC$2,IF(Hoja1!BD12="x",Hoja1!$BD$2,""))))),"")</f>
        <v>O</v>
      </c>
      <c r="AZ12" s="21" t="str">
        <f>IF(L$46="SI",IF(Hoja1!BE12="x",Hoja1!$BE$2,IF(Hoja1!BF12="x",Hoja1!$BF$2,IF(Hoja1!BG12="x",Hoja1!$BG$2,IF(Hoja1!BH12="x",Hoja1!$BH$2,IF(Hoja1!BI12="x",Hoja1!$BI$2,""))))),"")</f>
        <v/>
      </c>
      <c r="BA12" s="21" t="str">
        <f>IF(L$84="SI",IF(Hoja1!BE12="x",Hoja1!$BE$2,IF(Hoja1!BF12="x",Hoja1!$BF$2,IF(Hoja1!BG12="x",Hoja1!$BG$2,IF(Hoja1!BH12="x",Hoja1!$BH$2,IF(Hoja1!BI12="x",Hoja1!$BI$2,""))))),"")</f>
        <v/>
      </c>
      <c r="BB12" s="21" t="str">
        <f>IF(L$45="SI",IF(Hoja1!BJ12="x",Hoja1!$BJ$2,IF(Hoja1!BK12="x",Hoja1!$BK$2,IF(Hoja1!BL12="x",Hoja1!$BL$2,IF(Hoja1!BM12="x",Hoja1!$BM$2,IF(Hoja1!BN12="x",Hoja1!$BN$2,""))))),"")</f>
        <v/>
      </c>
      <c r="BC12" s="21" t="str">
        <f>IF(L$56="SI",IF(Hoja1!BJ12="x",Hoja1!$BJ$2,IF(Hoja1!BK12="x",Hoja1!$BK$2,IF(Hoja1!BL12="x",Hoja1!$BL$2,IF(Hoja1!BM12="x",Hoja1!$BM$2,IF(Hoja1!BN12="x",Hoja1!$BN$2,""))))),"")</f>
        <v/>
      </c>
      <c r="BD12" s="21" t="str">
        <f>IF(L$59="SI",IF(Hoja1!BJ12="x",Hoja1!$BJ$2,IF(Hoja1!BK12="x",Hoja1!$BK$2,IF(Hoja1!BL12="x",Hoja1!$BL$2,IF(Hoja1!BM12="x",Hoja1!$BM$2,IF(Hoja1!BN12="x",Hoja1!$BN$2,""))))),"")</f>
        <v/>
      </c>
      <c r="BE12" s="21" t="str">
        <f>IF(L$62="SI",IF(Hoja1!BJ12="x",Hoja1!$BJ$2,IF(Hoja1!BK12="x",Hoja1!$BK$2,IF(Hoja1!BL12="x",Hoja1!$BL$2,IF(Hoja1!BM12="x",Hoja1!$BM$2,IF(Hoja1!BN12="x",Hoja1!$BN$2,""))))),"")</f>
        <v/>
      </c>
      <c r="BF12" s="21" t="str">
        <f>IF(L$52="SI",IF(Hoja1!BJ12="x",Hoja1!$BJ$2,IF(Hoja1!BK12="x",Hoja1!$BK$2,IF(Hoja1!BL12="x",Hoja1!$BL$2,IF(Hoja1!BM12="x",Hoja1!$BM$2,IF(Hoja1!BN12="x",Hoja1!$BN$2,""))))),"")</f>
        <v/>
      </c>
      <c r="BG12" s="21" t="str">
        <f>IF(L$75="SI",IF(Hoja1!BJ12="x",Hoja1!$BJ$2,IF(Hoja1!BK12="x",Hoja1!$BK$2,IF(Hoja1!BL12="x",Hoja1!$BL$2,IF(Hoja1!BM12="x",Hoja1!$BM$2,IF(Hoja1!BN12="x",Hoja1!$BN$2,""))))),"")</f>
        <v/>
      </c>
      <c r="BH12" s="21" t="str">
        <f>IF(L$71="SI",IF(Hoja1!BO12="x",Hoja1!$BO$2,IF(Hoja1!BP12="x",Hoja1!$BP$2,IF(Hoja1!BQ12="x",Hoja1!$BQ$2,IF(Hoja1!BR12="x",Hoja1!$BR$2,IF(Hoja1!BS12="x",Hoja1!$BS$2,""))))),"")</f>
        <v>R</v>
      </c>
      <c r="BI12" s="21" t="str">
        <f>IF(L$72="SI",IF(Hoja1!BO12="x",Hoja1!$BO$2,IF(Hoja1!BP12="x",Hoja1!$BP$2,IF(Hoja1!BQ12="x",Hoja1!$BQ$2,IF(Hoja1!BR12="x",Hoja1!$BR$2,IF(Hoja1!BS12="x",Hoja1!$BS$2,""))))),"")</f>
        <v>R</v>
      </c>
      <c r="BJ12" s="21" t="str">
        <f>IF(L$58="SI",IF(Hoja1!BO12="x",Hoja1!$BO$2,IF(Hoja1!BP12="x",Hoja1!$BP$2,IF(Hoja1!BQ12="x",Hoja1!$BQ$2,IF(Hoja1!BR12="x",Hoja1!$BR$2,IF(Hoja1!BS12="x",Hoja1!$BS$2,""))))),"")</f>
        <v>R</v>
      </c>
      <c r="BK12" s="21" t="str">
        <f>IF(L$67="SI",IF(Hoja1!BT12="x",Hoja1!$BT$2,IF(Hoja1!BU12="x",Hoja1!$BU$2,IF(Hoja1!BV12="x",Hoja1!$BV$2,IF(Hoja1!BW12="x",Hoja1!$BW$2,IF(Hoja1!BX12="x",Hoja1!$BX$2,""))))),"")</f>
        <v>B</v>
      </c>
      <c r="BL12" s="21" t="str">
        <f>IF(L$68="SI",IF(Hoja1!BT12="x",Hoja1!$BT$2,IF(Hoja1!BU12="x",Hoja1!$BU$2,IF(Hoja1!BV12="x",Hoja1!$BV$2,IF(Hoja1!BW12="x",Hoja1!$BW$2,IF(Hoja1!BX12="x",Hoja1!$BX$2,""))))),"")</f>
        <v>B</v>
      </c>
      <c r="BM12" s="21" t="str">
        <f>IF(L$90="SI",IF(Hoja1!BT12="x",Hoja1!$BT$2,IF(Hoja1!BU12="x",Hoja1!$BU$2,IF(Hoja1!BV12="x",Hoja1!$BV$2,IF(Hoja1!BW12="x",Hoja1!$BW$2,IF(Hoja1!BX12="x",Hoja1!$BX$2,""))))),"")</f>
        <v>B</v>
      </c>
      <c r="BN12" s="21" t="str">
        <f>IF(L$91="SI",IF(Hoja1!BT12="x",Hoja1!$BT$2,IF(Hoja1!BU12="x",Hoja1!$BU$2,IF(Hoja1!BV12="x",Hoja1!$BV$2,IF(Hoja1!BW12="x",Hoja1!$BW$2,IF(Hoja1!BX12="x",Hoja1!$BX$2,""))))),"")</f>
        <v>B</v>
      </c>
      <c r="BO12" s="21" t="str">
        <f>IF(L$92="SI",IF(Hoja1!BT12="x",Hoja1!$BT$2,IF(Hoja1!BU12="x",Hoja1!$BU$2,IF(Hoja1!BV12="x",Hoja1!$BV$2,IF(Hoja1!BW12="x",Hoja1!$BW$2,IF(Hoja1!BX12="x",Hoja1!$BX$2,""))))),"")</f>
        <v>B</v>
      </c>
      <c r="BP12" s="21" t="str">
        <f>IF(L$67="SI",IF(Hoja1!BY12="x",Hoja1!$BY$2,IF(Hoja1!BZ12="x",Hoja1!$BZ$2,IF(Hoja1!CA12="x",Hoja1!$CA$2,IF(Hoja1!CB12="x",Hoja1!$CB$2,IF(Hoja1!CC12="x",Hoja1!$CC$2,""))))),"")</f>
        <v>B</v>
      </c>
      <c r="BQ12" s="21" t="str">
        <f>IF(L$68="SI",IF(Hoja1!BY12="x",Hoja1!$BY$2,IF(Hoja1!BZ12="x",Hoja1!$BZ$2,IF(Hoja1!CA12="x",Hoja1!$CA$2,IF(Hoja1!CB12="x",Hoja1!$CB$2,IF(Hoja1!CC12="x",Hoja1!$CC$2,""))))),"")</f>
        <v>B</v>
      </c>
      <c r="BR12" s="21" t="str">
        <f>IF(L$69="SI",IF(Hoja1!BY12="x",Hoja1!$BY$2,IF(Hoja1!BZ12="x",Hoja1!$BZ$2,IF(Hoja1!CA12="x",Hoja1!$CA$2,IF(Hoja1!CB12="x",Hoja1!$CB$2,IF(Hoja1!CC12="x",Hoja1!$CC$2,""))))),"")</f>
        <v>B</v>
      </c>
      <c r="BS12" s="21" t="str">
        <f>IF(L$90="SI",IF(Hoja1!BY12="x",Hoja1!$BY$2,IF(Hoja1!BZ12="x",Hoja1!$BZ$2,IF(Hoja1!CA12="x",Hoja1!$CA$2,IF(Hoja1!CB12="x",Hoja1!$CB$2,IF(Hoja1!CC12="x",Hoja1!$CC$2,""))))),"")</f>
        <v>B</v>
      </c>
      <c r="BT12" s="21" t="str">
        <f>IF(L$91="SI",IF(Hoja1!BY12="x",Hoja1!$BY$2,IF(Hoja1!BZ12="x",Hoja1!$BZ$2,IF(Hoja1!CA12="x",Hoja1!$CA$2,IF(Hoja1!CB12="x",Hoja1!$CB$2,IF(Hoja1!CC12="x",Hoja1!$CC$2,""))))),"")</f>
        <v>B</v>
      </c>
      <c r="BU12" s="21" t="str">
        <f>IF(L$92="SI",IF(Hoja1!BY12="x",Hoja1!$BY$2,IF(Hoja1!BZ12="x",Hoja1!$BZ$2,IF(Hoja1!CA12="x",Hoja1!$CA$2,IF(Hoja1!CB12="x",Hoja1!$CB$2,IF(Hoja1!CC12="x",Hoja1!$CC$2,""))))),"")</f>
        <v>B</v>
      </c>
      <c r="BV12" s="21" t="str">
        <f>IF(L$59="SI",IF(Hoja1!CD12="x",Hoja1!$CD$2,IF(Hoja1!CE12="x",Hoja1!$CE$2,IF(Hoja1!CF12="x",Hoja1!$CF$2,IF(Hoja1!CG12="x",Hoja1!$CG$2,IF(Hoja1!CH12="x",Hoja1!$CH$2,""))))),"")</f>
        <v/>
      </c>
      <c r="BW12" s="21" t="str">
        <f>IF(L$67="SI",IF(Hoja1!CD12="x",Hoja1!$CD$2,IF(Hoja1!CE12="x",Hoja1!$CE$2,IF(Hoja1!CF12="x",Hoja1!$CF$2,IF(Hoja1!CG12="x",Hoja1!$CG$2,IF(Hoja1!CH12="x",Hoja1!$CH$2,""))))),"")</f>
        <v/>
      </c>
      <c r="BX12" s="21" t="str">
        <f>IF(L$68="SI",IF(Hoja1!CD12="x",Hoja1!$CD$2,IF(Hoja1!CE12="x",Hoja1!$CE$2,IF(Hoja1!CF12="x",Hoja1!$CF$2,IF(Hoja1!CG12="x",Hoja1!$CG$2,IF(Hoja1!CH12="x",Hoja1!$CH$2,""))))),"")</f>
        <v/>
      </c>
      <c r="BY12" s="21" t="str">
        <f>IF(L$69="SI",IF(Hoja1!CD12="x",Hoja1!$CD$2,IF(Hoja1!CE12="x",Hoja1!$CE$2,IF(Hoja1!CF12="x",Hoja1!$CF$2,IF(Hoja1!CG12="x",Hoja1!$CG$2,IF(Hoja1!CH12="x",Hoja1!$CH$2,""))))),"")</f>
        <v/>
      </c>
      <c r="BZ12" s="21" t="str">
        <f>IF(L$90="SI",IF(Hoja1!CD12="x",Hoja1!$CD$2,IF(Hoja1!CE12="x",Hoja1!$CE$2,IF(Hoja1!CF12="x",Hoja1!$CF$2,IF(Hoja1!CG12="x",Hoja1!$CG$2,IF(Hoja1!CH12="x",Hoja1!$CH$2,""))))),"")</f>
        <v/>
      </c>
      <c r="CA12" s="21" t="str">
        <f>IF(L$91="SI",IF(Hoja1!CD12="x",Hoja1!$CD$2,IF(Hoja1!CE12="x",Hoja1!$CE$2,IF(Hoja1!CF12="x",Hoja1!$CF$2,IF(Hoja1!CG12="x",Hoja1!$CG$2,IF(Hoja1!CH12="x",Hoja1!$CH$2,""))))),"")</f>
        <v/>
      </c>
      <c r="CB12" s="21" t="str">
        <f>IF(L$92="SI",IF(Hoja1!CD12="x",Hoja1!$CD$2,IF(Hoja1!CE12="x",Hoja1!$CE$2,IF(Hoja1!CF12="x",Hoja1!$CF$2,IF(Hoja1!CG12="x",Hoja1!$CG$2,IF(Hoja1!CH12="x",Hoja1!$CH$2,""))))),"")</f>
        <v/>
      </c>
      <c r="CC12" s="21" t="str">
        <f>IF(L$69="SI",IF(Hoja1!CD12="x",Hoja1!$CD$2,IF(Hoja1!CE12="x",Hoja1!$CE$2,IF(Hoja1!CF12="x",Hoja1!$CF$2,IF(Hoja1!CG12="x",Hoja1!$CG$2,IF(Hoja1!CH12="x",Hoja1!$CH$2,""))))),"")</f>
        <v/>
      </c>
      <c r="CD12" s="21" t="str">
        <f>IF(L$90="SI",IF(Hoja1!CD12="x",Hoja1!$CD$2,IF(Hoja1!CE12="x",Hoja1!$CE$2,IF(Hoja1!CF12="x",Hoja1!$CF$2,IF(Hoja1!CG12="x",Hoja1!$CG$2,IF(Hoja1!CH12="x",Hoja1!$CH$2,""))))),"")</f>
        <v/>
      </c>
      <c r="CE12" s="21" t="str">
        <f>IF(L$91="SI",IF(Hoja1!CD12="x",Hoja1!$CD$2,IF(Hoja1!CE12="x",Hoja1!$CE$2,IF(Hoja1!CF12="x",Hoja1!$CF$2,IF(Hoja1!CG12="x",Hoja1!$CG$2,IF(Hoja1!CH12="x",Hoja1!$CH$2,""))))),"")</f>
        <v/>
      </c>
      <c r="CF12" s="96" t="str">
        <f>IF(L$92="SI",IF(Hoja1!CD12="x",Hoja1!$CD$2,IF(Hoja1!CE12="x",Hoja1!$CE$2,IF(Hoja1!CF12="x",Hoja1!$CF$2,IF(Hoja1!CG12="x",Hoja1!$CG$2,IF(Hoja1!CH12="x",Hoja1!$CH$2,""))))),"")</f>
        <v/>
      </c>
    </row>
    <row r="13" spans="1:84">
      <c r="A13" s="19">
        <v>11</v>
      </c>
      <c r="B13" s="21" t="str">
        <f>IF(M62="SI",IF(Hoja1!B13="x",Hoja1!$B$2,IF(Hoja1!C13="x",Hoja1!$C$2,IF(Hoja1!D13="x",Hoja1!$D$2,IF(Hoja1!E13="x",Hoja1!$E$2,IF(Hoja1!F13="x",Hoja1!$F$2,""))))),"")</f>
        <v/>
      </c>
      <c r="C13" s="21" t="str">
        <f>IF(M43="SI",IF(Hoja1!B13="x",Hoja1!$B$2,IF(Hoja1!C13="x",Hoja1!$C$2,IF(Hoja1!D13="x",Hoja1!$D$2,IF(Hoja1!E13="x",Hoja1!$E$2,IF(Hoja1!F13="x",Hoja1!$F$2,""))))),"")</f>
        <v/>
      </c>
      <c r="D13" s="21" t="str">
        <f>IF(M44="SI",IF(Hoja1!B13="x",Hoja1!$B$2,IF(Hoja1!C13="x",Hoja1!$C$2,IF(Hoja1!D13="x",Hoja1!$D$2,IF(Hoja1!E13="x",Hoja1!$E$2,IF(Hoja1!F13="x",Hoja1!$F$2,""))))),"")</f>
        <v/>
      </c>
      <c r="E13" s="21" t="str">
        <f>IF(M$82="SI",IF(Hoja1!B13="x",Hoja1!$B$2,IF(Hoja1!C13="x",Hoja1!$C$2,IF(Hoja1!D13="x",Hoja1!$D$2,IF(Hoja1!E13="x",Hoja1!$E$2,IF(Hoja1!F13="x",Hoja1!$F$2,""))))),"")</f>
        <v/>
      </c>
      <c r="F13" s="21" t="str">
        <f>IF(M$84="SI",IF(Hoja1!B13="x",Hoja1!$B$2,IF(Hoja1!C13="x",Hoja1!$C$2,IF(Hoja1!D13="x",Hoja1!$D$2,IF(Hoja1!E13="x",Hoja1!$E$2,IF(Hoja1!F13="x",Hoja1!$F$2,""))))),"")</f>
        <v/>
      </c>
      <c r="G13" s="21" t="str">
        <f>IF(M$70="SI",IF(Hoja1!B13="x",Hoja1!$B$2,IF(Hoja1!C13="x",Hoja1!$C$2,IF(Hoja1!D13="x",Hoja1!$D$2,IF(Hoja1!E13="x",Hoja1!$E$2,IF(Hoja1!F13="x",Hoja1!$F$2,""))))),"")</f>
        <v/>
      </c>
      <c r="H13" s="21" t="str">
        <f>IF(M$82="SI",IF(Hoja1!G13="x",Hoja1!$G$2,IF(Hoja1!H13="x",Hoja1!$H$2,IF(Hoja1!I13="x",Hoja1!$I$2,IF(Hoja1!J13="x",Hoja1!$J$2,IF(Hoja1!K13="x",Hoja1!$K$2,""))))),"")</f>
        <v/>
      </c>
      <c r="I13" s="21" t="str">
        <f>IF(M$85="SI",IF(Hoja1!G13="x",Hoja1!$G$2,IF(Hoja1!H13="x",Hoja1!$H$2,IF(Hoja1!I13="x",Hoja1!$I$2,IF(Hoja1!J13="x",Hoja1!$J$2,IF(Hoja1!K13="x",Hoja1!$K$2,""))))),"")</f>
        <v/>
      </c>
      <c r="J13" s="21" t="str">
        <f>IF(M$86="SI",IF(Hoja1!G13="x",Hoja1!$G$2,IF(Hoja1!H13="x",Hoja1!$H$2,IF(Hoja1!I13="x",Hoja1!$I$2,IF(Hoja1!J13="x",Hoja1!$J$2,IF(Hoja1!K13="x",Hoja1!$K$2,""))))),"")</f>
        <v/>
      </c>
      <c r="K13" s="21" t="str">
        <f>IF(M$87="SI",IF(Hoja1!G13="x",Hoja1!$G$2,IF(Hoja1!H13="x",Hoja1!$H$2,IF(Hoja1!I13="x",Hoja1!$I$2,IF(Hoja1!J13="x",Hoja1!$J$2,IF(Hoja1!K13="x",Hoja1!$K$2,""))))),"")</f>
        <v/>
      </c>
      <c r="L13" s="21" t="str">
        <f>IF(M$64="SI",IF(Hoja1!G13="x",Hoja1!$G$2,IF(Hoja1!H13="x",Hoja1!$H$2,IF(Hoja1!I13="x",Hoja1!$I$2,IF(Hoja1!J13="x",Hoja1!$J$2,IF(Hoja1!K13="x",Hoja1!$K$2,""))))),"")</f>
        <v/>
      </c>
      <c r="M13" s="21" t="str">
        <f>IF(M$73="SI",IF(Hoja1!G13="x",Hoja1!$G$2,IF(Hoja1!H13="x",Hoja1!$H$2,IF(Hoja1!I13="x",Hoja1!$I$2,IF(Hoja1!J13="x",Hoja1!$J$2,IF(Hoja1!K13="x",Hoja1!$K$2,""))))),"")</f>
        <v/>
      </c>
      <c r="N13" s="21" t="str">
        <f>IF(M$74="SI",IF(Hoja1!G13="x",Hoja1!$G$2,IF(Hoja1!H13="x",Hoja1!$H$2,IF(Hoja1!I13="x",Hoja1!$I$2,IF(Hoja1!J13="x",Hoja1!$J$2,IF(Hoja1!K13="x",Hoja1!$K$2,""))))),"")</f>
        <v/>
      </c>
      <c r="O13" s="21" t="str">
        <f>IF(M$60="SI",IF(Hoja1!L13="x",Hoja1!$L$2,IF(Hoja1!M13="x",Hoja1!$M$2,IF(Hoja1!N13="x",Hoja1!$N$2,IF(Hoja1!O13="x",Hoja1!$O$2,IF(Hoja1!P13="x",Hoja1!$P$2,""))))),"")</f>
        <v>O</v>
      </c>
      <c r="P13" s="21" t="str">
        <f>IF(M$80="SI",IF(Hoja1!L13="x",Hoja1!$L$2,IF(Hoja1!M13="x",Hoja1!$M$2,IF(Hoja1!N13="x",Hoja1!$N$2,IF(Hoja1!O13="x",Hoja1!$O$2,IF(Hoja1!P13="x",Hoja1!$P$2,""))))),"")</f>
        <v>O</v>
      </c>
      <c r="Q13" s="21" t="str">
        <f>IF(M$43="SI",IF(Hoja1!L13="x",Hoja1!$L$2,IF(Hoja1!M13="x",Hoja1!$M$2,IF(Hoja1!N13="x",Hoja1!$N$2,IF(Hoja1!O13="x",Hoja1!$O$2,IF(Hoja1!P13="x",Hoja1!$P$2,""))))),"")</f>
        <v>O</v>
      </c>
      <c r="R13" s="21" t="str">
        <f>IF(M$82="SI",IF(Hoja1!L13="x",Hoja1!$L$2,IF(Hoja1!M13="x",Hoja1!$M$2,IF(Hoja1!N13="x",Hoja1!$N$2,IF(Hoja1!O13="x",Hoja1!$O$2,IF(Hoja1!P13="x",Hoja1!$P$2,""))))),"")</f>
        <v>O</v>
      </c>
      <c r="S13" s="21" t="str">
        <f>IF(M$76="SI",IF(Hoja1!L13="x",Hoja1!$L$2,IF(Hoja1!M13="x",Hoja1!$M$2,IF(Hoja1!N13="x",Hoja1!$N$2,IF(Hoja1!O13="x",Hoja1!$O$2,IF(Hoja1!P13="x",Hoja1!$P$2,""))))),"")</f>
        <v>O</v>
      </c>
      <c r="T13" s="21" t="str">
        <f>IF(M$77="SI",IF(Hoja1!L13="x",Hoja1!$L$2,IF(Hoja1!M13="x",Hoja1!$M$2,IF(Hoja1!N13="x",Hoja1!$N$2,IF(Hoja1!O13="x",Hoja1!$O$2,IF(Hoja1!P13="x",Hoja1!$P$2,""))))),"")</f>
        <v>O</v>
      </c>
      <c r="U13" s="21" t="str">
        <f>IF(M$78="SI",IF(Hoja1!L13="x",Hoja1!$L$2,IF(Hoja1!M13="x",Hoja1!$M$2,IF(Hoja1!N13="x",Hoja1!$N$2,IF(Hoja1!O13="x",Hoja1!$O$2,IF(Hoja1!P13="x",Hoja1!$P$2,""))))),"")</f>
        <v>O</v>
      </c>
      <c r="V13" s="21" t="str">
        <f>IF(M$60="SI",IF(Hoja1!Q13="x",Hoja1!$Q$2,IF(Hoja1!R13="x",Hoja1!$R$2,IF(Hoja1!S13="x",Hoja1!$S$2,IF(Hoja1!T13="x",Hoja1!$T$2,IF(Hoja1!U13="x",Hoja1!$U$2,""))))),"")</f>
        <v>O</v>
      </c>
      <c r="W13" s="21" t="str">
        <f>IF(M$61="SI",IF(Hoja1!Q13="x",Hoja1!$Q$2,IF(Hoja1!R13="x",Hoja1!$R$2,IF(Hoja1!S13="x",Hoja1!$S$2,IF(Hoja1!T13="x",Hoja1!$T$2,IF(Hoja1!U13="x",Hoja1!$U$2,""))))),"")</f>
        <v>O</v>
      </c>
      <c r="X13" s="21" t="str">
        <f>IF(M$62="SI",IF(Hoja1!Q13="x",Hoja1!$Q$2,IF(Hoja1!R13="x",Hoja1!$R$2,IF(Hoja1!S13="x",Hoja1!$S$2,IF(Hoja1!T13="x",Hoja1!$T$2,IF(Hoja1!U13="x",Hoja1!$U$2,""))))),"")</f>
        <v>O</v>
      </c>
      <c r="Y13" s="21" t="str">
        <f>IF(M$79="SI",IF(Hoja1!Q13="x",Hoja1!$Q$2,IF(Hoja1!R13="x",Hoja1!$R$2,IF(Hoja1!S13="x",Hoja1!$S$2,IF(Hoja1!T13="x",Hoja1!$T$2,IF(Hoja1!U13="x",Hoja1!$U$2,""))))),"")</f>
        <v>O</v>
      </c>
      <c r="Z13" s="21" t="str">
        <f>IF(M$81="SI",IF(Hoja1!Q13="x",Hoja1!$Q$2,IF(Hoja1!R13="x",Hoja1!$R$2,IF(Hoja1!S13="x",Hoja1!$S$2,IF(Hoja1!T13="x",Hoja1!$T$2,IF(Hoja1!U13="x",Hoja1!$U$2,""))))),"")</f>
        <v>O</v>
      </c>
      <c r="AA13" s="21" t="str">
        <f>IF(M$63="SI",IF(Hoja1!Q13="x",Hoja1!$Q$2,IF(Hoja1!R13="x",Hoja1!$R$2,IF(Hoja1!S13="x",Hoja1!$S$2,IF(Hoja1!T13="x",Hoja1!$T$2,IF(Hoja1!U13="x",Hoja1!$U$2,""))))),"")</f>
        <v>O</v>
      </c>
      <c r="AB13" s="21" t="str">
        <f>IF(M$64="SI",IF(Hoja1!Q13="x",Hoja1!$Q$2,IF(Hoja1!R13="x",Hoja1!$R$2,IF(Hoja1!S13="x",Hoja1!$S$2,IF(Hoja1!T13="x",Hoja1!$T$2,IF(Hoja1!U13="x",Hoja1!$U$2,""))))),"")</f>
        <v>O</v>
      </c>
      <c r="AC13" s="21" t="str">
        <f>IF(M$65="SI",IF(Hoja1!Q13="x",Hoja1!$Q$2,IF(Hoja1!R13="x",Hoja1!$R$2,IF(Hoja1!S13="x",Hoja1!$S$2,IF(Hoja1!T13="x",Hoja1!$T$2,IF(Hoja1!U13="x",Hoja1!$U$2,""))))),"")</f>
        <v>O</v>
      </c>
      <c r="AD13" s="21" t="str">
        <f>IF(M45="SI",IF(Hoja1!V13="x",Hoja1!$V$2,IF(Hoja1!W13="x",Hoja1!$W$2,IF(Hoja1!X13="x",Hoja1!$X$2,IF(Hoja1!Y13="x",Hoja1!$Y$2,IF(Hoja1!Z13="x",Hoja1!$Z$2,""))))),"")</f>
        <v/>
      </c>
      <c r="AE13" s="21" t="str">
        <f>IF(M$53="SI",IF(Hoja1!V13="x",Hoja1!$V$2,IF(Hoja1!W13="x",Hoja1!$W$2,IF(Hoja1!X13="x",Hoja1!$X$2,IF(Hoja1!Y13="x",Hoja1!$Y$2,IF(Hoja1!Z13="x",Hoja1!$Z$2,""))))),"")</f>
        <v/>
      </c>
      <c r="AF13" s="21" t="str">
        <f>IF(M$43="SI",IF(Hoja1!AA13="x",Hoja1!$AA$2,IF(Hoja1!AB13="x",Hoja1!$AB$2,IF(Hoja1!AC13="x",Hoja1!$AC$2,IF(Hoja1!AD13="x",Hoja1!$AD$2,IF(Hoja1!AE13="x",Hoja1!$AE$2,""))))),"")</f>
        <v/>
      </c>
      <c r="AG13" s="21" t="str">
        <f>IF(M$54="SI",IF(Hoja1!AA13="x",Hoja1!$AA$2,IF(Hoja1!AB13="x",Hoja1!$AB$2,IF(Hoja1!AC13="x",Hoja1!$AC$2,IF(Hoja1!AD13="x",Hoja1!$AD$2,IF(Hoja1!AE13="x",Hoja1!$AE$2,""))))),"")</f>
        <v/>
      </c>
      <c r="AH13" s="21" t="str">
        <f>IF(M$88="SI",IF(Hoja1!AF13="x",Hoja1!$AF$2,IF(Hoja1!AG13="x",Hoja1!$AG$2,IF(Hoja1!AH13="x",Hoja1!$AH$2,IF(Hoja1!AI13="x",Hoja1!$AI$2,IF(Hoja1!AJ13="x",Hoja1!$AJ$2,""))))),"")</f>
        <v/>
      </c>
      <c r="AI13" s="21" t="str">
        <f>IF(M$48="SI",IF(Hoja1!AF13="x",Hoja1!$AF$2,IF(Hoja1!AG13="x",Hoja1!$AG$2,IF(Hoja1!AH13="x",Hoja1!$AH$2,IF(Hoja1!AI13="x",Hoja1!$AI$2,IF(Hoja1!AJ13="x",Hoja1!$AJ$2,""))))),"")</f>
        <v/>
      </c>
      <c r="AJ13" s="21" t="str">
        <f>IF(M$51="SI",IF(Hoja1!AF13="x",Hoja1!$AF$2,IF(Hoja1!AG13="x",Hoja1!$AG$2,IF(Hoja1!AH13="x",Hoja1!$AH$2,IF(Hoja1!AI13="x",Hoja1!$AI$2,IF(Hoja1!AJ13="x",Hoja1!$AJ$2,""))))),"")</f>
        <v/>
      </c>
      <c r="AK13" s="21" t="str">
        <f>IF(M$88="SI",IF(Hoja1!AK13="x",Hoja1!$AK$2,IF(Hoja1!AL13="x",Hoja1!$AL$2,IF(Hoja1!AM13="x",Hoja1!$AM$2,IF(Hoja1!AN13="x",Hoja1!$AN$2,IF(Hoja1!AO13="x",Hoja1!$AO$2,""))))),"")</f>
        <v/>
      </c>
      <c r="AL13" s="21" t="str">
        <f>IF(M$48="SI",IF(Hoja1!AK13="x",Hoja1!$AK$2,IF(Hoja1!AL13="x",Hoja1!$AL$2,IF(Hoja1!AM13="x",Hoja1!$AM$2,IF(Hoja1!AN13="x",Hoja1!$AN$2,IF(Hoja1!AO13="x",Hoja1!$AO$2,""))))),"")</f>
        <v/>
      </c>
      <c r="AM13" s="21" t="str">
        <f>IF(M$49="SI",IF(Hoja1!AK13="x",Hoja1!$AK$2,IF(Hoja1!AL13="x",Hoja1!$AL$2,IF(Hoja1!AM13="x",Hoja1!$AM$2,IF(Hoja1!AN13="x",Hoja1!$AN$2,IF(Hoja1!AO13="x",Hoja1!$AO$2,""))))),"")</f>
        <v/>
      </c>
      <c r="AN13" s="21" t="str">
        <f>IF(M$50="SI",IF(Hoja1!AK13="x",Hoja1!$AK$2,IF(Hoja1!AL13="x",Hoja1!$AL$2,IF(Hoja1!AM13="x",Hoja1!$AM$2,IF(Hoja1!AN13="x",Hoja1!$AN$2,IF(Hoja1!AO13="x",Hoja1!$AO$2,""))))),"")</f>
        <v/>
      </c>
      <c r="AO13" s="21" t="str">
        <f>IF(M$59="SI",IF(Hoja1!AP13="x",Hoja1!$AP$2,IF(Hoja1!AQ13="x",Hoja1!$AQ$2,IF(Hoja1!AR13="x",Hoja1!$AR$2,IF(Hoja1!AS13="x",Hoja1!$AS$2,IF(Hoja1!AT13="x",Hoja1!$AT$2,""))))),"")</f>
        <v/>
      </c>
      <c r="AP13" s="21" t="str">
        <f>IF(M$80="SI",IF(Hoja1!AP13="x",Hoja1!$AP$2,IF(Hoja1!AQ13="x",Hoja1!$AQ$2,IF(Hoja1!AR13="x",Hoja1!$AR$2,IF(Hoja1!AS13="x",Hoja1!$AS$2,IF(Hoja1!AT13="x",Hoja1!$AT$2,""))))),"")</f>
        <v/>
      </c>
      <c r="AQ13" s="21" t="str">
        <f>IF(M$89="SI",IF(Hoja1!AP13="x",Hoja1!$AP$2,IF(Hoja1!AQ13="x",Hoja1!$AQ$2,IF(Hoja1!AR13="x",Hoja1!$AR$2,IF(Hoja1!AS13="x",Hoja1!$AS$2,IF(Hoja1!AT13="x",Hoja1!$AT$2,""))))),"")</f>
        <v/>
      </c>
      <c r="AR13" s="21" t="str">
        <f>IF(M$83="SI",IF(Hoja1!AU13="x",Hoja1!$AU$2,IF(Hoja1!AV13="x",Hoja1!$AV$2,IF(Hoja1!AW13="x",Hoja1!$AW$2,IF(Hoja1!AX13="x",Hoja1!$AX$2,IF(Hoja1!AY13="x",Hoja1!$AY$2,""))))),"")</f>
        <v/>
      </c>
      <c r="AS13" s="21" t="str">
        <f>IF(M$55="SI",IF(Hoja1!AU13="x",Hoja1!$AU$2,IF(Hoja1!AV13="x",Hoja1!$AV$2,IF(Hoja1!AW13="x",Hoja1!$AW$2,IF(Hoja1!AX13="x",Hoja1!$AX$2,IF(Hoja1!AY13="x",Hoja1!$AY$2,""))))),"")</f>
        <v/>
      </c>
      <c r="AT13" s="21" t="str">
        <f>IF(M$57="SI",IF(Hoja1!AU13="x",Hoja1!$AU$2,IF(Hoja1!AV13="x",Hoja1!$AV$2,IF(Hoja1!AW13="x",Hoja1!$AW$2,IF(Hoja1!AX13="x",Hoja1!$AX$2,IF(Hoja1!AY13="x",Hoja1!$AY$2,""))))),"")</f>
        <v/>
      </c>
      <c r="AU13" s="21" t="str">
        <f>IF(M$47="SI",IF(Hoja1!AZ13="x",Hoja1!$AZ$2,IF(Hoja1!BA13="x",Hoja1!$BA$2,IF(Hoja1!BB13="x",Hoja1!$BB$2,IF(Hoja1!BC13="x",Hoja1!$BC$2,IF(Hoja1!BD13="x",Hoja1!$BD$2,""))))),"")</f>
        <v>O</v>
      </c>
      <c r="AV13" s="21" t="str">
        <f>IF(M$62="SI",IF(Hoja1!AZ13="x",Hoja1!$AZ$2,IF(Hoja1!BA13="x",Hoja1!$BA$2,IF(Hoja1!BB13="x",Hoja1!$BB$2,IF(Hoja1!BC13="x",Hoja1!$BC$2,IF(Hoja1!BD13="x",Hoja1!$BD$2,""))))),"")</f>
        <v>O</v>
      </c>
      <c r="AW13" s="21" t="str">
        <f>IF(M$83="SI",IF(Hoja1!AZ13="x",Hoja1!$AZ$2,IF(Hoja1!BA13="x",Hoja1!$BA$2,IF(Hoja1!BB13="x",Hoja1!$BB$2,IF(Hoja1!BC13="x",Hoja1!$BC$2,IF(Hoja1!BD13="x",Hoja1!$BD$2,""))))),"")</f>
        <v>O</v>
      </c>
      <c r="AX13" s="21" t="str">
        <f>IF(M$84="SI",IF(Hoja1!AZ13="x",Hoja1!$AZ$2,IF(Hoja1!BA13="x",Hoja1!$BA$2,IF(Hoja1!BB13="x",Hoja1!$BB$2,IF(Hoja1!BC13="x",Hoja1!$BC$2,IF(Hoja1!BD13="x",Hoja1!$BD$2,""))))),"")</f>
        <v>O</v>
      </c>
      <c r="AY13" s="21" t="str">
        <f>IF(M$86="SI",IF(Hoja1!AZ13="x",Hoja1!$AZ$2,IF(Hoja1!BA13="x",Hoja1!$BA$2,IF(Hoja1!BB13="x",Hoja1!$BB$2,IF(Hoja1!BC13="x",Hoja1!$BC$2,IF(Hoja1!BD13="x",Hoja1!$BD$2,""))))),"")</f>
        <v>O</v>
      </c>
      <c r="AZ13" s="21" t="str">
        <f>IF(M$46="SI",IF(Hoja1!BE13="x",Hoja1!$BE$2,IF(Hoja1!BF13="x",Hoja1!$BF$2,IF(Hoja1!BG13="x",Hoja1!$BG$2,IF(Hoja1!BH13="x",Hoja1!$BH$2,IF(Hoja1!BI13="x",Hoja1!$BI$2,""))))),"")</f>
        <v>O</v>
      </c>
      <c r="BA13" s="21" t="str">
        <f>IF(M$84="SI",IF(Hoja1!BE13="x",Hoja1!$BE$2,IF(Hoja1!BF13="x",Hoja1!$BF$2,IF(Hoja1!BG13="x",Hoja1!$BG$2,IF(Hoja1!BH13="x",Hoja1!$BH$2,IF(Hoja1!BI13="x",Hoja1!$BI$2,""))))),"")</f>
        <v>O</v>
      </c>
      <c r="BB13" s="21" t="str">
        <f>IF(M$45="SI",IF(Hoja1!BJ13="x",Hoja1!$BJ$2,IF(Hoja1!BK13="x",Hoja1!$BK$2,IF(Hoja1!BL13="x",Hoja1!$BL$2,IF(Hoja1!BM13="x",Hoja1!$BM$2,IF(Hoja1!BN13="x",Hoja1!$BN$2,""))))),"")</f>
        <v/>
      </c>
      <c r="BC13" s="21" t="str">
        <f>IF(M$56="SI",IF(Hoja1!BJ13="x",Hoja1!$BJ$2,IF(Hoja1!BK13="x",Hoja1!$BK$2,IF(Hoja1!BL13="x",Hoja1!$BL$2,IF(Hoja1!BM13="x",Hoja1!$BM$2,IF(Hoja1!BN13="x",Hoja1!$BN$2,""))))),"")</f>
        <v/>
      </c>
      <c r="BD13" s="21" t="str">
        <f>IF(M$59="SI",IF(Hoja1!BJ13="x",Hoja1!$BJ$2,IF(Hoja1!BK13="x",Hoja1!$BK$2,IF(Hoja1!BL13="x",Hoja1!$BL$2,IF(Hoja1!BM13="x",Hoja1!$BM$2,IF(Hoja1!BN13="x",Hoja1!$BN$2,""))))),"")</f>
        <v/>
      </c>
      <c r="BE13" s="21" t="str">
        <f>IF(M$62="SI",IF(Hoja1!BJ13="x",Hoja1!$BJ$2,IF(Hoja1!BK13="x",Hoja1!$BK$2,IF(Hoja1!BL13="x",Hoja1!$BL$2,IF(Hoja1!BM13="x",Hoja1!$BM$2,IF(Hoja1!BN13="x",Hoja1!$BN$2,""))))),"")</f>
        <v/>
      </c>
      <c r="BF13" s="21" t="str">
        <f>IF(M$52="SI",IF(Hoja1!BJ13="x",Hoja1!$BJ$2,IF(Hoja1!BK13="x",Hoja1!$BK$2,IF(Hoja1!BL13="x",Hoja1!$BL$2,IF(Hoja1!BM13="x",Hoja1!$BM$2,IF(Hoja1!BN13="x",Hoja1!$BN$2,""))))),"")</f>
        <v/>
      </c>
      <c r="BG13" s="21" t="str">
        <f>IF(M$75="SI",IF(Hoja1!BJ13="x",Hoja1!$BJ$2,IF(Hoja1!BK13="x",Hoja1!$BK$2,IF(Hoja1!BL13="x",Hoja1!$BL$2,IF(Hoja1!BM13="x",Hoja1!$BM$2,IF(Hoja1!BN13="x",Hoja1!$BN$2,""))))),"")</f>
        <v/>
      </c>
      <c r="BH13" s="21" t="str">
        <f>IF(M$71="SI",IF(Hoja1!BO13="x",Hoja1!$BO$2,IF(Hoja1!BP13="x",Hoja1!$BP$2,IF(Hoja1!BQ13="x",Hoja1!$BQ$2,IF(Hoja1!BR13="x",Hoja1!$BR$2,IF(Hoja1!BS13="x",Hoja1!$BS$2,""))))),"")</f>
        <v/>
      </c>
      <c r="BI13" s="21" t="str">
        <f>IF(M$72="SI",IF(Hoja1!BO13="x",Hoja1!$BO$2,IF(Hoja1!BP13="x",Hoja1!$BP$2,IF(Hoja1!BQ13="x",Hoja1!$BQ$2,IF(Hoja1!BR13="x",Hoja1!$BR$2,IF(Hoja1!BS13="x",Hoja1!$BS$2,""))))),"")</f>
        <v/>
      </c>
      <c r="BJ13" s="21" t="str">
        <f>IF(M$58="SI",IF(Hoja1!BO13="x",Hoja1!$BO$2,IF(Hoja1!BP13="x",Hoja1!$BP$2,IF(Hoja1!BQ13="x",Hoja1!$BQ$2,IF(Hoja1!BR13="x",Hoja1!$BR$2,IF(Hoja1!BS13="x",Hoja1!$BS$2,""))))),"")</f>
        <v/>
      </c>
      <c r="BK13" s="21" t="str">
        <f>IF(M$67="SI",IF(Hoja1!BT13="x",Hoja1!$BT$2,IF(Hoja1!BU13="x",Hoja1!$BU$2,IF(Hoja1!BV13="x",Hoja1!$BV$2,IF(Hoja1!BW13="x",Hoja1!$BW$2,IF(Hoja1!BX13="x",Hoja1!$BX$2,""))))),"")</f>
        <v/>
      </c>
      <c r="BL13" s="21" t="str">
        <f>IF(M$68="SI",IF(Hoja1!BT13="x",Hoja1!$BT$2,IF(Hoja1!BU13="x",Hoja1!$BU$2,IF(Hoja1!BV13="x",Hoja1!$BV$2,IF(Hoja1!BW13="x",Hoja1!$BW$2,IF(Hoja1!BX13="x",Hoja1!$BX$2,""))))),"")</f>
        <v/>
      </c>
      <c r="BM13" s="21" t="str">
        <f>IF(M$90="SI",IF(Hoja1!BT13="x",Hoja1!$BT$2,IF(Hoja1!BU13="x",Hoja1!$BU$2,IF(Hoja1!BV13="x",Hoja1!$BV$2,IF(Hoja1!BW13="x",Hoja1!$BW$2,IF(Hoja1!BX13="x",Hoja1!$BX$2,""))))),"")</f>
        <v/>
      </c>
      <c r="BN13" s="21" t="str">
        <f>IF(M$91="SI",IF(Hoja1!BT13="x",Hoja1!$BT$2,IF(Hoja1!BU13="x",Hoja1!$BU$2,IF(Hoja1!BV13="x",Hoja1!$BV$2,IF(Hoja1!BW13="x",Hoja1!$BW$2,IF(Hoja1!BX13="x",Hoja1!$BX$2,""))))),"")</f>
        <v/>
      </c>
      <c r="BO13" s="21" t="str">
        <f>IF(M$92="SI",IF(Hoja1!BT13="x",Hoja1!$BT$2,IF(Hoja1!BU13="x",Hoja1!$BU$2,IF(Hoja1!BV13="x",Hoja1!$BV$2,IF(Hoja1!BW13="x",Hoja1!$BW$2,IF(Hoja1!BX13="x",Hoja1!$BX$2,""))))),"")</f>
        <v/>
      </c>
      <c r="BP13" s="21" t="str">
        <f>IF(M$67="SI",IF(Hoja1!BY13="x",Hoja1!$BY$2,IF(Hoja1!BZ13="x",Hoja1!$BZ$2,IF(Hoja1!CA13="x",Hoja1!$CA$2,IF(Hoja1!CB13="x",Hoja1!$CB$2,IF(Hoja1!CC13="x",Hoja1!$CC$2,""))))),"")</f>
        <v/>
      </c>
      <c r="BQ13" s="21" t="str">
        <f>IF(M$68="SI",IF(Hoja1!BY13="x",Hoja1!$BY$2,IF(Hoja1!BZ13="x",Hoja1!$BZ$2,IF(Hoja1!CA13="x",Hoja1!$CA$2,IF(Hoja1!CB13="x",Hoja1!$CB$2,IF(Hoja1!CC13="x",Hoja1!$CC$2,""))))),"")</f>
        <v/>
      </c>
      <c r="BR13" s="21" t="str">
        <f>IF(M$69="SI",IF(Hoja1!BY13="x",Hoja1!$BY$2,IF(Hoja1!BZ13="x",Hoja1!$BZ$2,IF(Hoja1!CA13="x",Hoja1!$CA$2,IF(Hoja1!CB13="x",Hoja1!$CB$2,IF(Hoja1!CC13="x",Hoja1!$CC$2,""))))),"")</f>
        <v/>
      </c>
      <c r="BS13" s="21" t="str">
        <f>IF(M$90="SI",IF(Hoja1!BY13="x",Hoja1!$BY$2,IF(Hoja1!BZ13="x",Hoja1!$BZ$2,IF(Hoja1!CA13="x",Hoja1!$CA$2,IF(Hoja1!CB13="x",Hoja1!$CB$2,IF(Hoja1!CC13="x",Hoja1!$CC$2,""))))),"")</f>
        <v/>
      </c>
      <c r="BT13" s="21" t="str">
        <f>IF(M$91="SI",IF(Hoja1!BY13="x",Hoja1!$BY$2,IF(Hoja1!BZ13="x",Hoja1!$BZ$2,IF(Hoja1!CA13="x",Hoja1!$CA$2,IF(Hoja1!CB13="x",Hoja1!$CB$2,IF(Hoja1!CC13="x",Hoja1!$CC$2,""))))),"")</f>
        <v/>
      </c>
      <c r="BU13" s="21" t="str">
        <f>IF(M$92="SI",IF(Hoja1!BY13="x",Hoja1!$BY$2,IF(Hoja1!BZ13="x",Hoja1!$BZ$2,IF(Hoja1!CA13="x",Hoja1!$CA$2,IF(Hoja1!CB13="x",Hoja1!$CB$2,IF(Hoja1!CC13="x",Hoja1!$CC$2,""))))),"")</f>
        <v/>
      </c>
      <c r="BV13" s="21" t="str">
        <f>IF(M$59="SI",IF(Hoja1!CD13="x",Hoja1!$CD$2,IF(Hoja1!CE13="x",Hoja1!$CE$2,IF(Hoja1!CF13="x",Hoja1!$CF$2,IF(Hoja1!CG13="x",Hoja1!$CG$2,IF(Hoja1!CH13="x",Hoja1!$CH$2,""))))),"")</f>
        <v/>
      </c>
      <c r="BW13" s="21" t="str">
        <f>IF(M$67="SI",IF(Hoja1!CD13="x",Hoja1!$CD$2,IF(Hoja1!CE13="x",Hoja1!$CE$2,IF(Hoja1!CF13="x",Hoja1!$CF$2,IF(Hoja1!CG13="x",Hoja1!$CG$2,IF(Hoja1!CH13="x",Hoja1!$CH$2,""))))),"")</f>
        <v/>
      </c>
      <c r="BX13" s="21" t="str">
        <f>IF(M$68="SI",IF(Hoja1!CD13="x",Hoja1!$CD$2,IF(Hoja1!CE13="x",Hoja1!$CE$2,IF(Hoja1!CF13="x",Hoja1!$CF$2,IF(Hoja1!CG13="x",Hoja1!$CG$2,IF(Hoja1!CH13="x",Hoja1!$CH$2,""))))),"")</f>
        <v/>
      </c>
      <c r="BY13" s="21" t="str">
        <f>IF(M$69="SI",IF(Hoja1!CD13="x",Hoja1!$CD$2,IF(Hoja1!CE13="x",Hoja1!$CE$2,IF(Hoja1!CF13="x",Hoja1!$CF$2,IF(Hoja1!CG13="x",Hoja1!$CG$2,IF(Hoja1!CH13="x",Hoja1!$CH$2,""))))),"")</f>
        <v/>
      </c>
      <c r="BZ13" s="21" t="str">
        <f>IF(M$90="SI",IF(Hoja1!CD13="x",Hoja1!$CD$2,IF(Hoja1!CE13="x",Hoja1!$CE$2,IF(Hoja1!CF13="x",Hoja1!$CF$2,IF(Hoja1!CG13="x",Hoja1!$CG$2,IF(Hoja1!CH13="x",Hoja1!$CH$2,""))))),"")</f>
        <v/>
      </c>
      <c r="CA13" s="21" t="str">
        <f>IF(M$91="SI",IF(Hoja1!CD13="x",Hoja1!$CD$2,IF(Hoja1!CE13="x",Hoja1!$CE$2,IF(Hoja1!CF13="x",Hoja1!$CF$2,IF(Hoja1!CG13="x",Hoja1!$CG$2,IF(Hoja1!CH13="x",Hoja1!$CH$2,""))))),"")</f>
        <v/>
      </c>
      <c r="CB13" s="21" t="str">
        <f>IF(M$92="SI",IF(Hoja1!CD13="x",Hoja1!$CD$2,IF(Hoja1!CE13="x",Hoja1!$CE$2,IF(Hoja1!CF13="x",Hoja1!$CF$2,IF(Hoja1!CG13="x",Hoja1!$CG$2,IF(Hoja1!CH13="x",Hoja1!$CH$2,""))))),"")</f>
        <v/>
      </c>
      <c r="CC13" s="21" t="str">
        <f>IF(M$69="SI",IF(Hoja1!CD13="x",Hoja1!$CD$2,IF(Hoja1!CE13="x",Hoja1!$CE$2,IF(Hoja1!CF13="x",Hoja1!$CF$2,IF(Hoja1!CG13="x",Hoja1!$CG$2,IF(Hoja1!CH13="x",Hoja1!$CH$2,""))))),"")</f>
        <v/>
      </c>
      <c r="CD13" s="21" t="str">
        <f>IF(M$90="SI",IF(Hoja1!CD13="x",Hoja1!$CD$2,IF(Hoja1!CE13="x",Hoja1!$CE$2,IF(Hoja1!CF13="x",Hoja1!$CF$2,IF(Hoja1!CG13="x",Hoja1!$CG$2,IF(Hoja1!CH13="x",Hoja1!$CH$2,""))))),"")</f>
        <v/>
      </c>
      <c r="CE13" s="21" t="str">
        <f>IF(M$91="SI",IF(Hoja1!CD13="x",Hoja1!$CD$2,IF(Hoja1!CE13="x",Hoja1!$CE$2,IF(Hoja1!CF13="x",Hoja1!$CF$2,IF(Hoja1!CG13="x",Hoja1!$CG$2,IF(Hoja1!CH13="x",Hoja1!$CH$2,""))))),"")</f>
        <v/>
      </c>
      <c r="CF13" s="96" t="str">
        <f>IF(M$92="SI",IF(Hoja1!CD13="x",Hoja1!$CD$2,IF(Hoja1!CE13="x",Hoja1!$CE$2,IF(Hoja1!CF13="x",Hoja1!$CF$2,IF(Hoja1!CG13="x",Hoja1!$CG$2,IF(Hoja1!CH13="x",Hoja1!$CH$2,""))))),"")</f>
        <v/>
      </c>
    </row>
    <row r="14" spans="1:84">
      <c r="A14" s="19">
        <v>12</v>
      </c>
      <c r="B14" s="21" t="str">
        <f>IF(N62="SI",IF(Hoja1!B14="x",Hoja1!$B$2,IF(Hoja1!C14="x",Hoja1!$C$2,IF(Hoja1!D14="x",Hoja1!$D$2,IF(Hoja1!E14="x",Hoja1!$E$2,IF(Hoja1!F14="x",Hoja1!$F$2,""))))),"")</f>
        <v/>
      </c>
      <c r="C14" s="21" t="str">
        <f>IF(N43="SI",IF(Hoja1!B14="x",Hoja1!$B$2,IF(Hoja1!C14="x",Hoja1!$C$2,IF(Hoja1!D14="x",Hoja1!$D$2,IF(Hoja1!E14="x",Hoja1!$E$2,IF(Hoja1!F14="x",Hoja1!$F$2,""))))),"")</f>
        <v/>
      </c>
      <c r="D14" s="21" t="str">
        <f>IF(N44="SI",IF(Hoja1!B14="x",Hoja1!$B$2,IF(Hoja1!C14="x",Hoja1!$C$2,IF(Hoja1!D14="x",Hoja1!$D$2,IF(Hoja1!E14="x",Hoja1!$E$2,IF(Hoja1!F14="x",Hoja1!$F$2,""))))),"")</f>
        <v/>
      </c>
      <c r="E14" s="21" t="str">
        <f>IF(N$82="SI",IF(Hoja1!B14="x",Hoja1!$B$2,IF(Hoja1!C14="x",Hoja1!$C$2,IF(Hoja1!D14="x",Hoja1!$D$2,IF(Hoja1!E14="x",Hoja1!$E$2,IF(Hoja1!F14="x",Hoja1!$F$2,""))))),"")</f>
        <v/>
      </c>
      <c r="F14" s="21" t="str">
        <f>IF(N$84="SI",IF(Hoja1!B14="x",Hoja1!$B$2,IF(Hoja1!C14="x",Hoja1!$C$2,IF(Hoja1!D14="x",Hoja1!$D$2,IF(Hoja1!E14="x",Hoja1!$E$2,IF(Hoja1!F14="x",Hoja1!$F$2,""))))),"")</f>
        <v/>
      </c>
      <c r="G14" s="21" t="str">
        <f>IF(N$70="SI",IF(Hoja1!B14="x",Hoja1!$B$2,IF(Hoja1!C14="x",Hoja1!$C$2,IF(Hoja1!D14="x",Hoja1!$D$2,IF(Hoja1!E14="x",Hoja1!$E$2,IF(Hoja1!F14="x",Hoja1!$F$2,""))))),"")</f>
        <v/>
      </c>
      <c r="H14" s="21" t="str">
        <f>IF(N$82="SI",IF(Hoja1!G14="x",Hoja1!$G$2,IF(Hoja1!H14="x",Hoja1!$H$2,IF(Hoja1!I14="x",Hoja1!$I$2,IF(Hoja1!J14="x",Hoja1!$J$2,IF(Hoja1!K14="x",Hoja1!$K$2,""))))),"")</f>
        <v>B</v>
      </c>
      <c r="I14" s="21" t="str">
        <f>IF(N$85="SI",IF(Hoja1!G14="x",Hoja1!$G$2,IF(Hoja1!H14="x",Hoja1!$H$2,IF(Hoja1!I14="x",Hoja1!$I$2,IF(Hoja1!J14="x",Hoja1!$J$2,IF(Hoja1!K14="x",Hoja1!$K$2,""))))),"")</f>
        <v>B</v>
      </c>
      <c r="J14" s="21" t="str">
        <f>IF(N$86="SI",IF(Hoja1!G14="x",Hoja1!$G$2,IF(Hoja1!H14="x",Hoja1!$H$2,IF(Hoja1!I14="x",Hoja1!$I$2,IF(Hoja1!J14="x",Hoja1!$J$2,IF(Hoja1!K14="x",Hoja1!$K$2,""))))),"")</f>
        <v>B</v>
      </c>
      <c r="K14" s="21" t="str">
        <f>IF(N$87="SI",IF(Hoja1!G14="x",Hoja1!$G$2,IF(Hoja1!H14="x",Hoja1!$H$2,IF(Hoja1!I14="x",Hoja1!$I$2,IF(Hoja1!J14="x",Hoja1!$J$2,IF(Hoja1!K14="x",Hoja1!$K$2,""))))),"")</f>
        <v>B</v>
      </c>
      <c r="L14" s="21" t="str">
        <f>IF(N$64="SI",IF(Hoja1!G14="x",Hoja1!$G$2,IF(Hoja1!H14="x",Hoja1!$H$2,IF(Hoja1!I14="x",Hoja1!$I$2,IF(Hoja1!J14="x",Hoja1!$J$2,IF(Hoja1!K14="x",Hoja1!$K$2,""))))),"")</f>
        <v>B</v>
      </c>
      <c r="M14" s="21" t="str">
        <f>IF(N$73="SI",IF(Hoja1!G14="x",Hoja1!$G$2,IF(Hoja1!H14="x",Hoja1!$H$2,IF(Hoja1!I14="x",Hoja1!$I$2,IF(Hoja1!J14="x",Hoja1!$J$2,IF(Hoja1!K14="x",Hoja1!$K$2,""))))),"")</f>
        <v>B</v>
      </c>
      <c r="N14" s="21" t="str">
        <f>IF(N$74="SI",IF(Hoja1!G14="x",Hoja1!$G$2,IF(Hoja1!H14="x",Hoja1!$H$2,IF(Hoja1!I14="x",Hoja1!$I$2,IF(Hoja1!J14="x",Hoja1!$J$2,IF(Hoja1!K14="x",Hoja1!$K$2,""))))),"")</f>
        <v>B</v>
      </c>
      <c r="O14" s="21" t="str">
        <f>IF(N$60="SI",IF(Hoja1!L14="x",Hoja1!$L$2,IF(Hoja1!M14="x",Hoja1!$M$2,IF(Hoja1!N14="x",Hoja1!$N$2,IF(Hoja1!O14="x",Hoja1!$O$2,IF(Hoja1!P14="x",Hoja1!$P$2,""))))),"")</f>
        <v>O</v>
      </c>
      <c r="P14" s="21" t="str">
        <f>IF(N$80="SI",IF(Hoja1!L14="x",Hoja1!$L$2,IF(Hoja1!M14="x",Hoja1!$M$2,IF(Hoja1!N14="x",Hoja1!$N$2,IF(Hoja1!O14="x",Hoja1!$O$2,IF(Hoja1!P14="x",Hoja1!$P$2,""))))),"")</f>
        <v>O</v>
      </c>
      <c r="Q14" s="21" t="str">
        <f>IF(N$43="SI",IF(Hoja1!L14="x",Hoja1!$L$2,IF(Hoja1!M14="x",Hoja1!$M$2,IF(Hoja1!N14="x",Hoja1!$N$2,IF(Hoja1!O14="x",Hoja1!$O$2,IF(Hoja1!P14="x",Hoja1!$P$2,""))))),"")</f>
        <v>O</v>
      </c>
      <c r="R14" s="21" t="str">
        <f>IF(N$82="SI",IF(Hoja1!L14="x",Hoja1!$L$2,IF(Hoja1!M14="x",Hoja1!$M$2,IF(Hoja1!N14="x",Hoja1!$N$2,IF(Hoja1!O14="x",Hoja1!$O$2,IF(Hoja1!P14="x",Hoja1!$P$2,""))))),"")</f>
        <v>O</v>
      </c>
      <c r="S14" s="21" t="str">
        <f>IF(N$76="SI",IF(Hoja1!L14="x",Hoja1!$L$2,IF(Hoja1!M14="x",Hoja1!$M$2,IF(Hoja1!N14="x",Hoja1!$N$2,IF(Hoja1!O14="x",Hoja1!$O$2,IF(Hoja1!P14="x",Hoja1!$P$2,""))))),"")</f>
        <v>O</v>
      </c>
      <c r="T14" s="21" t="str">
        <f>IF(N$77="SI",IF(Hoja1!L14="x",Hoja1!$L$2,IF(Hoja1!M14="x",Hoja1!$M$2,IF(Hoja1!N14="x",Hoja1!$N$2,IF(Hoja1!O14="x",Hoja1!$O$2,IF(Hoja1!P14="x",Hoja1!$P$2,""))))),"")</f>
        <v>O</v>
      </c>
      <c r="U14" s="21" t="str">
        <f>IF(N$78="SI",IF(Hoja1!L14="x",Hoja1!$L$2,IF(Hoja1!M14="x",Hoja1!$M$2,IF(Hoja1!N14="x",Hoja1!$N$2,IF(Hoja1!O14="x",Hoja1!$O$2,IF(Hoja1!P14="x",Hoja1!$P$2,""))))),"")</f>
        <v>O</v>
      </c>
      <c r="V14" s="21" t="str">
        <f>IF(N$60="SI",IF(Hoja1!Q14="x",Hoja1!$Q$2,IF(Hoja1!R14="x",Hoja1!$R$2,IF(Hoja1!S14="x",Hoja1!$S$2,IF(Hoja1!T14="x",Hoja1!$T$2,IF(Hoja1!U14="x",Hoja1!$U$2,""))))),"")</f>
        <v>O</v>
      </c>
      <c r="W14" s="21" t="str">
        <f>IF(N$61="SI",IF(Hoja1!Q14="x",Hoja1!$Q$2,IF(Hoja1!R14="x",Hoja1!$R$2,IF(Hoja1!S14="x",Hoja1!$S$2,IF(Hoja1!T14="x",Hoja1!$T$2,IF(Hoja1!U14="x",Hoja1!$U$2,""))))),"")</f>
        <v>O</v>
      </c>
      <c r="X14" s="21" t="str">
        <f>IF(N$62="SI",IF(Hoja1!Q14="x",Hoja1!$Q$2,IF(Hoja1!R14="x",Hoja1!$R$2,IF(Hoja1!S14="x",Hoja1!$S$2,IF(Hoja1!T14="x",Hoja1!$T$2,IF(Hoja1!U14="x",Hoja1!$U$2,""))))),"")</f>
        <v>O</v>
      </c>
      <c r="Y14" s="21" t="str">
        <f>IF(N$79="SI",IF(Hoja1!Q14="x",Hoja1!$Q$2,IF(Hoja1!R14="x",Hoja1!$R$2,IF(Hoja1!S14="x",Hoja1!$S$2,IF(Hoja1!T14="x",Hoja1!$T$2,IF(Hoja1!U14="x",Hoja1!$U$2,""))))),"")</f>
        <v>O</v>
      </c>
      <c r="Z14" s="21" t="str">
        <f>IF(N$81="SI",IF(Hoja1!Q14="x",Hoja1!$Q$2,IF(Hoja1!R14="x",Hoja1!$R$2,IF(Hoja1!S14="x",Hoja1!$S$2,IF(Hoja1!T14="x",Hoja1!$T$2,IF(Hoja1!U14="x",Hoja1!$U$2,""))))),"")</f>
        <v>O</v>
      </c>
      <c r="AA14" s="21" t="str">
        <f>IF(N$63="SI",IF(Hoja1!Q14="x",Hoja1!$Q$2,IF(Hoja1!R14="x",Hoja1!$R$2,IF(Hoja1!S14="x",Hoja1!$S$2,IF(Hoja1!T14="x",Hoja1!$T$2,IF(Hoja1!U14="x",Hoja1!$U$2,""))))),"")</f>
        <v>O</v>
      </c>
      <c r="AB14" s="21" t="str">
        <f>IF(N$64="SI",IF(Hoja1!Q14="x",Hoja1!$Q$2,IF(Hoja1!R14="x",Hoja1!$R$2,IF(Hoja1!S14="x",Hoja1!$S$2,IF(Hoja1!T14="x",Hoja1!$T$2,IF(Hoja1!U14="x",Hoja1!$U$2,""))))),"")</f>
        <v>O</v>
      </c>
      <c r="AC14" s="21" t="str">
        <f>IF(N$65="SI",IF(Hoja1!Q14="x",Hoja1!$Q$2,IF(Hoja1!R14="x",Hoja1!$R$2,IF(Hoja1!S14="x",Hoja1!$S$2,IF(Hoja1!T14="x",Hoja1!$T$2,IF(Hoja1!U14="x",Hoja1!$U$2,""))))),"")</f>
        <v>O</v>
      </c>
      <c r="AD14" s="21" t="str">
        <f>IF(N45="SI",IF(Hoja1!V14="x",Hoja1!$V$2,IF(Hoja1!W14="x",Hoja1!$W$2,IF(Hoja1!X14="x",Hoja1!$X$2,IF(Hoja1!Y14="x",Hoja1!$Y$2,IF(Hoja1!Z14="x",Hoja1!$Z$2,""))))),"")</f>
        <v/>
      </c>
      <c r="AE14" s="21" t="str">
        <f>IF(N$53="SI",IF(Hoja1!V14="x",Hoja1!$V$2,IF(Hoja1!W14="x",Hoja1!$W$2,IF(Hoja1!X14="x",Hoja1!$X$2,IF(Hoja1!Y14="x",Hoja1!$Y$2,IF(Hoja1!Z14="x",Hoja1!$Z$2,""))))),"")</f>
        <v/>
      </c>
      <c r="AF14" s="21" t="str">
        <f>IF(N$43="SI",IF(Hoja1!AA14="x",Hoja1!$AA$2,IF(Hoja1!AB14="x",Hoja1!$AB$2,IF(Hoja1!AC14="x",Hoja1!$AC$2,IF(Hoja1!AD14="x",Hoja1!$AD$2,IF(Hoja1!AE14="x",Hoja1!$AE$2,""))))),"")</f>
        <v/>
      </c>
      <c r="AG14" s="21" t="str">
        <f>IF(N$54="SI",IF(Hoja1!AA14="x",Hoja1!$AA$2,IF(Hoja1!AB14="x",Hoja1!$AB$2,IF(Hoja1!AC14="x",Hoja1!$AC$2,IF(Hoja1!AD14="x",Hoja1!$AD$2,IF(Hoja1!AE14="x",Hoja1!$AE$2,""))))),"")</f>
        <v/>
      </c>
      <c r="AH14" s="21" t="str">
        <f>IF(N$88="SI",IF(Hoja1!AF14="x",Hoja1!$AF$2,IF(Hoja1!AG14="x",Hoja1!$AG$2,IF(Hoja1!AH14="x",Hoja1!$AH$2,IF(Hoja1!AI14="x",Hoja1!$AI$2,IF(Hoja1!AJ14="x",Hoja1!$AJ$2,""))))),"")</f>
        <v/>
      </c>
      <c r="AI14" s="21" t="str">
        <f>IF(N$48="SI",IF(Hoja1!AF14="x",Hoja1!$AF$2,IF(Hoja1!AG14="x",Hoja1!$AG$2,IF(Hoja1!AH14="x",Hoja1!$AH$2,IF(Hoja1!AI14="x",Hoja1!$AI$2,IF(Hoja1!AJ14="x",Hoja1!$AJ$2,""))))),"")</f>
        <v/>
      </c>
      <c r="AJ14" s="21" t="str">
        <f>IF(N$51="SI",IF(Hoja1!AF14="x",Hoja1!$AF$2,IF(Hoja1!AG14="x",Hoja1!$AG$2,IF(Hoja1!AH14="x",Hoja1!$AH$2,IF(Hoja1!AI14="x",Hoja1!$AI$2,IF(Hoja1!AJ14="x",Hoja1!$AJ$2,""))))),"")</f>
        <v/>
      </c>
      <c r="AK14" s="21" t="str">
        <f>IF(N$88="SI",IF(Hoja1!AK14="x",Hoja1!$AK$2,IF(Hoja1!AL14="x",Hoja1!$AL$2,IF(Hoja1!AM14="x",Hoja1!$AM$2,IF(Hoja1!AN14="x",Hoja1!$AN$2,IF(Hoja1!AO14="x",Hoja1!$AO$2,""))))),"")</f>
        <v/>
      </c>
      <c r="AL14" s="21" t="str">
        <f>IF(N$48="SI",IF(Hoja1!AK14="x",Hoja1!$AK$2,IF(Hoja1!AL14="x",Hoja1!$AL$2,IF(Hoja1!AM14="x",Hoja1!$AM$2,IF(Hoja1!AN14="x",Hoja1!$AN$2,IF(Hoja1!AO14="x",Hoja1!$AO$2,""))))),"")</f>
        <v/>
      </c>
      <c r="AM14" s="21" t="str">
        <f>IF(N$49="SI",IF(Hoja1!AK14="x",Hoja1!$AK$2,IF(Hoja1!AL14="x",Hoja1!$AL$2,IF(Hoja1!AM14="x",Hoja1!$AM$2,IF(Hoja1!AN14="x",Hoja1!$AN$2,IF(Hoja1!AO14="x",Hoja1!$AO$2,""))))),"")</f>
        <v/>
      </c>
      <c r="AN14" s="21" t="str">
        <f>IF(N$50="SI",IF(Hoja1!AK14="x",Hoja1!$AK$2,IF(Hoja1!AL14="x",Hoja1!$AL$2,IF(Hoja1!AM14="x",Hoja1!$AM$2,IF(Hoja1!AN14="x",Hoja1!$AN$2,IF(Hoja1!AO14="x",Hoja1!$AO$2,""))))),"")</f>
        <v/>
      </c>
      <c r="AO14" s="21" t="str">
        <f>IF(N$59="SI",IF(Hoja1!AP14="x",Hoja1!$AP$2,IF(Hoja1!AQ14="x",Hoja1!$AQ$2,IF(Hoja1!AR14="x",Hoja1!$AR$2,IF(Hoja1!AS14="x",Hoja1!$AS$2,IF(Hoja1!AT14="x",Hoja1!$AT$2,""))))),"")</f>
        <v/>
      </c>
      <c r="AP14" s="21" t="str">
        <f>IF(N$80="SI",IF(Hoja1!AP14="x",Hoja1!$AP$2,IF(Hoja1!AQ14="x",Hoja1!$AQ$2,IF(Hoja1!AR14="x",Hoja1!$AR$2,IF(Hoja1!AS14="x",Hoja1!$AS$2,IF(Hoja1!AT14="x",Hoja1!$AT$2,""))))),"")</f>
        <v/>
      </c>
      <c r="AQ14" s="21" t="str">
        <f>IF(N$89="SI",IF(Hoja1!AP14="x",Hoja1!$AP$2,IF(Hoja1!AQ14="x",Hoja1!$AQ$2,IF(Hoja1!AR14="x",Hoja1!$AR$2,IF(Hoja1!AS14="x",Hoja1!$AS$2,IF(Hoja1!AT14="x",Hoja1!$AT$2,""))))),"")</f>
        <v/>
      </c>
      <c r="AR14" s="21" t="str">
        <f>IF(N$83="SI",IF(Hoja1!AU14="x",Hoja1!$AU$2,IF(Hoja1!AV14="x",Hoja1!$AV$2,IF(Hoja1!AW14="x",Hoja1!$AW$2,IF(Hoja1!AX14="x",Hoja1!$AX$2,IF(Hoja1!AY14="x",Hoja1!$AY$2,""))))),"")</f>
        <v/>
      </c>
      <c r="AS14" s="21" t="str">
        <f>IF(N$55="SI",IF(Hoja1!AU14="x",Hoja1!$AU$2,IF(Hoja1!AV14="x",Hoja1!$AV$2,IF(Hoja1!AW14="x",Hoja1!$AW$2,IF(Hoja1!AX14="x",Hoja1!$AX$2,IF(Hoja1!AY14="x",Hoja1!$AY$2,""))))),"")</f>
        <v/>
      </c>
      <c r="AT14" s="21" t="str">
        <f>IF(N$57="SI",IF(Hoja1!AU14="x",Hoja1!$AU$2,IF(Hoja1!AV14="x",Hoja1!$AV$2,IF(Hoja1!AW14="x",Hoja1!$AW$2,IF(Hoja1!AX14="x",Hoja1!$AX$2,IF(Hoja1!AY14="x",Hoja1!$AY$2,""))))),"")</f>
        <v/>
      </c>
      <c r="AU14" s="21" t="str">
        <f>IF(N$47="SI",IF(Hoja1!AZ14="x",Hoja1!$AZ$2,IF(Hoja1!BA14="x",Hoja1!$BA$2,IF(Hoja1!BB14="x",Hoja1!$BB$2,IF(Hoja1!BC14="x",Hoja1!$BC$2,IF(Hoja1!BD14="x",Hoja1!$BD$2,""))))),"")</f>
        <v/>
      </c>
      <c r="AV14" s="21" t="str">
        <f>IF(N$62="SI",IF(Hoja1!AZ14="x",Hoja1!$AZ$2,IF(Hoja1!BA14="x",Hoja1!$BA$2,IF(Hoja1!BB14="x",Hoja1!$BB$2,IF(Hoja1!BC14="x",Hoja1!$BC$2,IF(Hoja1!BD14="x",Hoja1!$BD$2,""))))),"")</f>
        <v/>
      </c>
      <c r="AW14" s="21" t="str">
        <f>IF(N$83="SI",IF(Hoja1!AZ14="x",Hoja1!$AZ$2,IF(Hoja1!BA14="x",Hoja1!$BA$2,IF(Hoja1!BB14="x",Hoja1!$BB$2,IF(Hoja1!BC14="x",Hoja1!$BC$2,IF(Hoja1!BD14="x",Hoja1!$BD$2,""))))),"")</f>
        <v/>
      </c>
      <c r="AX14" s="21" t="str">
        <f>IF(N$84="SI",IF(Hoja1!AZ14="x",Hoja1!$AZ$2,IF(Hoja1!BA14="x",Hoja1!$BA$2,IF(Hoja1!BB14="x",Hoja1!$BB$2,IF(Hoja1!BC14="x",Hoja1!$BC$2,IF(Hoja1!BD14="x",Hoja1!$BD$2,""))))),"")</f>
        <v/>
      </c>
      <c r="AY14" s="21" t="str">
        <f>IF(N$86="SI",IF(Hoja1!AZ14="x",Hoja1!$AZ$2,IF(Hoja1!BA14="x",Hoja1!$BA$2,IF(Hoja1!BB14="x",Hoja1!$BB$2,IF(Hoja1!BC14="x",Hoja1!$BC$2,IF(Hoja1!BD14="x",Hoja1!$BD$2,""))))),"")</f>
        <v/>
      </c>
      <c r="AZ14" s="21" t="str">
        <f>IF(N$46="SI",IF(Hoja1!BE14="x",Hoja1!$BE$2,IF(Hoja1!BF14="x",Hoja1!$BF$2,IF(Hoja1!BG14="x",Hoja1!$BG$2,IF(Hoja1!BH14="x",Hoja1!$BH$2,IF(Hoja1!BI14="x",Hoja1!$BI$2,""))))),"")</f>
        <v>O</v>
      </c>
      <c r="BA14" s="21" t="str">
        <f>IF(N$84="SI",IF(Hoja1!BE14="x",Hoja1!$BE$2,IF(Hoja1!BF14="x",Hoja1!$BF$2,IF(Hoja1!BG14="x",Hoja1!$BG$2,IF(Hoja1!BH14="x",Hoja1!$BH$2,IF(Hoja1!BI14="x",Hoja1!$BI$2,""))))),"")</f>
        <v>O</v>
      </c>
      <c r="BB14" s="21" t="str">
        <f>IF(N$45="SI",IF(Hoja1!BJ14="x",Hoja1!$BJ$2,IF(Hoja1!BK14="x",Hoja1!$BK$2,IF(Hoja1!BL14="x",Hoja1!$BL$2,IF(Hoja1!BM14="x",Hoja1!$BM$2,IF(Hoja1!BN14="x",Hoja1!$BN$2,""))))),"")</f>
        <v/>
      </c>
      <c r="BC14" s="21" t="str">
        <f>IF(N$56="SI",IF(Hoja1!BJ14="x",Hoja1!$BJ$2,IF(Hoja1!BK14="x",Hoja1!$BK$2,IF(Hoja1!BL14="x",Hoja1!$BL$2,IF(Hoja1!BM14="x",Hoja1!$BM$2,IF(Hoja1!BN14="x",Hoja1!$BN$2,""))))),"")</f>
        <v/>
      </c>
      <c r="BD14" s="21" t="str">
        <f>IF(N$59="SI",IF(Hoja1!BJ14="x",Hoja1!$BJ$2,IF(Hoja1!BK14="x",Hoja1!$BK$2,IF(Hoja1!BL14="x",Hoja1!$BL$2,IF(Hoja1!BM14="x",Hoja1!$BM$2,IF(Hoja1!BN14="x",Hoja1!$BN$2,""))))),"")</f>
        <v/>
      </c>
      <c r="BE14" s="21" t="str">
        <f>IF(N$62="SI",IF(Hoja1!BJ14="x",Hoja1!$BJ$2,IF(Hoja1!BK14="x",Hoja1!$BK$2,IF(Hoja1!BL14="x",Hoja1!$BL$2,IF(Hoja1!BM14="x",Hoja1!$BM$2,IF(Hoja1!BN14="x",Hoja1!$BN$2,""))))),"")</f>
        <v/>
      </c>
      <c r="BF14" s="21" t="str">
        <f>IF(N$52="SI",IF(Hoja1!BJ14="x",Hoja1!$BJ$2,IF(Hoja1!BK14="x",Hoja1!$BK$2,IF(Hoja1!BL14="x",Hoja1!$BL$2,IF(Hoja1!BM14="x",Hoja1!$BM$2,IF(Hoja1!BN14="x",Hoja1!$BN$2,""))))),"")</f>
        <v/>
      </c>
      <c r="BG14" s="21" t="str">
        <f>IF(N$75="SI",IF(Hoja1!BJ14="x",Hoja1!$BJ$2,IF(Hoja1!BK14="x",Hoja1!$BK$2,IF(Hoja1!BL14="x",Hoja1!$BL$2,IF(Hoja1!BM14="x",Hoja1!$BM$2,IF(Hoja1!BN14="x",Hoja1!$BN$2,""))))),"")</f>
        <v/>
      </c>
      <c r="BH14" s="21" t="str">
        <f>IF(N$71="SI",IF(Hoja1!BO14="x",Hoja1!$BO$2,IF(Hoja1!BP14="x",Hoja1!$BP$2,IF(Hoja1!BQ14="x",Hoja1!$BQ$2,IF(Hoja1!BR14="x",Hoja1!$BR$2,IF(Hoja1!BS14="x",Hoja1!$BS$2,""))))),"")</f>
        <v>O</v>
      </c>
      <c r="BI14" s="21" t="str">
        <f>IF(N$72="SI",IF(Hoja1!BO14="x",Hoja1!$BO$2,IF(Hoja1!BP14="x",Hoja1!$BP$2,IF(Hoja1!BQ14="x",Hoja1!$BQ$2,IF(Hoja1!BR14="x",Hoja1!$BR$2,IF(Hoja1!BS14="x",Hoja1!$BS$2,""))))),"")</f>
        <v>O</v>
      </c>
      <c r="BJ14" s="21" t="str">
        <f>IF(N$58="SI",IF(Hoja1!BO14="x",Hoja1!$BO$2,IF(Hoja1!BP14="x",Hoja1!$BP$2,IF(Hoja1!BQ14="x",Hoja1!$BQ$2,IF(Hoja1!BR14="x",Hoja1!$BR$2,IF(Hoja1!BS14="x",Hoja1!$BS$2,""))))),"")</f>
        <v>O</v>
      </c>
      <c r="BK14" s="21" t="str">
        <f>IF(N$67="SI",IF(Hoja1!BT14="x",Hoja1!$BT$2,IF(Hoja1!BU14="x",Hoja1!$BU$2,IF(Hoja1!BV14="x",Hoja1!$BV$2,IF(Hoja1!BW14="x",Hoja1!$BW$2,IF(Hoja1!BX14="x",Hoja1!$BX$2,""))))),"")</f>
        <v/>
      </c>
      <c r="BL14" s="21" t="str">
        <f>IF(N$68="SI",IF(Hoja1!BT14="x",Hoja1!$BT$2,IF(Hoja1!BU14="x",Hoja1!$BU$2,IF(Hoja1!BV14="x",Hoja1!$BV$2,IF(Hoja1!BW14="x",Hoja1!$BW$2,IF(Hoja1!BX14="x",Hoja1!$BX$2,""))))),"")</f>
        <v/>
      </c>
      <c r="BM14" s="21" t="str">
        <f>IF(N$90="SI",IF(Hoja1!BT14="x",Hoja1!$BT$2,IF(Hoja1!BU14="x",Hoja1!$BU$2,IF(Hoja1!BV14="x",Hoja1!$BV$2,IF(Hoja1!BW14="x",Hoja1!$BW$2,IF(Hoja1!BX14="x",Hoja1!$BX$2,""))))),"")</f>
        <v/>
      </c>
      <c r="BN14" s="21" t="str">
        <f>IF(N$91="SI",IF(Hoja1!BT14="x",Hoja1!$BT$2,IF(Hoja1!BU14="x",Hoja1!$BU$2,IF(Hoja1!BV14="x",Hoja1!$BV$2,IF(Hoja1!BW14="x",Hoja1!$BW$2,IF(Hoja1!BX14="x",Hoja1!$BX$2,""))))),"")</f>
        <v/>
      </c>
      <c r="BO14" s="21" t="str">
        <f>IF(N$92="SI",IF(Hoja1!BT14="x",Hoja1!$BT$2,IF(Hoja1!BU14="x",Hoja1!$BU$2,IF(Hoja1!BV14="x",Hoja1!$BV$2,IF(Hoja1!BW14="x",Hoja1!$BW$2,IF(Hoja1!BX14="x",Hoja1!$BX$2,""))))),"")</f>
        <v/>
      </c>
      <c r="BP14" s="21" t="str">
        <f>IF(N$67="SI",IF(Hoja1!BY14="x",Hoja1!$BY$2,IF(Hoja1!BZ14="x",Hoja1!$BZ$2,IF(Hoja1!CA14="x",Hoja1!$CA$2,IF(Hoja1!CB14="x",Hoja1!$CB$2,IF(Hoja1!CC14="x",Hoja1!$CC$2,""))))),"")</f>
        <v>O</v>
      </c>
      <c r="BQ14" s="21" t="str">
        <f>IF(N$68="SI",IF(Hoja1!BY14="x",Hoja1!$BY$2,IF(Hoja1!BZ14="x",Hoja1!$BZ$2,IF(Hoja1!CA14="x",Hoja1!$CA$2,IF(Hoja1!CB14="x",Hoja1!$CB$2,IF(Hoja1!CC14="x",Hoja1!$CC$2,""))))),"")</f>
        <v>O</v>
      </c>
      <c r="BR14" s="21" t="str">
        <f>IF(N$69="SI",IF(Hoja1!BY14="x",Hoja1!$BY$2,IF(Hoja1!BZ14="x",Hoja1!$BZ$2,IF(Hoja1!CA14="x",Hoja1!$CA$2,IF(Hoja1!CB14="x",Hoja1!$CB$2,IF(Hoja1!CC14="x",Hoja1!$CC$2,""))))),"")</f>
        <v>O</v>
      </c>
      <c r="BS14" s="21" t="str">
        <f>IF(N$90="SI",IF(Hoja1!BY14="x",Hoja1!$BY$2,IF(Hoja1!BZ14="x",Hoja1!$BZ$2,IF(Hoja1!CA14="x",Hoja1!$CA$2,IF(Hoja1!CB14="x",Hoja1!$CB$2,IF(Hoja1!CC14="x",Hoja1!$CC$2,""))))),"")</f>
        <v>O</v>
      </c>
      <c r="BT14" s="21" t="str">
        <f>IF(N$91="SI",IF(Hoja1!BY14="x",Hoja1!$BY$2,IF(Hoja1!BZ14="x",Hoja1!$BZ$2,IF(Hoja1!CA14="x",Hoja1!$CA$2,IF(Hoja1!CB14="x",Hoja1!$CB$2,IF(Hoja1!CC14="x",Hoja1!$CC$2,""))))),"")</f>
        <v>O</v>
      </c>
      <c r="BU14" s="21" t="str">
        <f>IF(N$92="SI",IF(Hoja1!BY14="x",Hoja1!$BY$2,IF(Hoja1!BZ14="x",Hoja1!$BZ$2,IF(Hoja1!CA14="x",Hoja1!$CA$2,IF(Hoja1!CB14="x",Hoja1!$CB$2,IF(Hoja1!CC14="x",Hoja1!$CC$2,""))))),"")</f>
        <v>O</v>
      </c>
      <c r="BV14" s="21" t="str">
        <f>IF(N$59="SI",IF(Hoja1!CD14="x",Hoja1!$CD$2,IF(Hoja1!CE14="x",Hoja1!$CE$2,IF(Hoja1!CF14="x",Hoja1!$CF$2,IF(Hoja1!CG14="x",Hoja1!$CG$2,IF(Hoja1!CH14="x",Hoja1!$CH$2,""))))),"")</f>
        <v/>
      </c>
      <c r="BW14" s="21" t="str">
        <f>IF(N$67="SI",IF(Hoja1!CD14="x",Hoja1!$CD$2,IF(Hoja1!CE14="x",Hoja1!$CE$2,IF(Hoja1!CF14="x",Hoja1!$CF$2,IF(Hoja1!CG14="x",Hoja1!$CG$2,IF(Hoja1!CH14="x",Hoja1!$CH$2,""))))),"")</f>
        <v/>
      </c>
      <c r="BX14" s="21" t="str">
        <f>IF(N$68="SI",IF(Hoja1!CD14="x",Hoja1!$CD$2,IF(Hoja1!CE14="x",Hoja1!$CE$2,IF(Hoja1!CF14="x",Hoja1!$CF$2,IF(Hoja1!CG14="x",Hoja1!$CG$2,IF(Hoja1!CH14="x",Hoja1!$CH$2,""))))),"")</f>
        <v/>
      </c>
      <c r="BY14" s="21" t="str">
        <f>IF(N$69="SI",IF(Hoja1!CD14="x",Hoja1!$CD$2,IF(Hoja1!CE14="x",Hoja1!$CE$2,IF(Hoja1!CF14="x",Hoja1!$CF$2,IF(Hoja1!CG14="x",Hoja1!$CG$2,IF(Hoja1!CH14="x",Hoja1!$CH$2,""))))),"")</f>
        <v/>
      </c>
      <c r="BZ14" s="21" t="str">
        <f>IF(N$90="SI",IF(Hoja1!CD14="x",Hoja1!$CD$2,IF(Hoja1!CE14="x",Hoja1!$CE$2,IF(Hoja1!CF14="x",Hoja1!$CF$2,IF(Hoja1!CG14="x",Hoja1!$CG$2,IF(Hoja1!CH14="x",Hoja1!$CH$2,""))))),"")</f>
        <v/>
      </c>
      <c r="CA14" s="21" t="str">
        <f>IF(N$91="SI",IF(Hoja1!CD14="x",Hoja1!$CD$2,IF(Hoja1!CE14="x",Hoja1!$CE$2,IF(Hoja1!CF14="x",Hoja1!$CF$2,IF(Hoja1!CG14="x",Hoja1!$CG$2,IF(Hoja1!CH14="x",Hoja1!$CH$2,""))))),"")</f>
        <v/>
      </c>
      <c r="CB14" s="21" t="str">
        <f>IF(N$92="SI",IF(Hoja1!CD14="x",Hoja1!$CD$2,IF(Hoja1!CE14="x",Hoja1!$CE$2,IF(Hoja1!CF14="x",Hoja1!$CF$2,IF(Hoja1!CG14="x",Hoja1!$CG$2,IF(Hoja1!CH14="x",Hoja1!$CH$2,""))))),"")</f>
        <v/>
      </c>
      <c r="CC14" s="21" t="str">
        <f>IF(N$69="SI",IF(Hoja1!CD14="x",Hoja1!$CD$2,IF(Hoja1!CE14="x",Hoja1!$CE$2,IF(Hoja1!CF14="x",Hoja1!$CF$2,IF(Hoja1!CG14="x",Hoja1!$CG$2,IF(Hoja1!CH14="x",Hoja1!$CH$2,""))))),"")</f>
        <v/>
      </c>
      <c r="CD14" s="21" t="str">
        <f>IF(N$90="SI",IF(Hoja1!CD14="x",Hoja1!$CD$2,IF(Hoja1!CE14="x",Hoja1!$CE$2,IF(Hoja1!CF14="x",Hoja1!$CF$2,IF(Hoja1!CG14="x",Hoja1!$CG$2,IF(Hoja1!CH14="x",Hoja1!$CH$2,""))))),"")</f>
        <v/>
      </c>
      <c r="CE14" s="21" t="str">
        <f>IF(N$91="SI",IF(Hoja1!CD14="x",Hoja1!$CD$2,IF(Hoja1!CE14="x",Hoja1!$CE$2,IF(Hoja1!CF14="x",Hoja1!$CF$2,IF(Hoja1!CG14="x",Hoja1!$CG$2,IF(Hoja1!CH14="x",Hoja1!$CH$2,""))))),"")</f>
        <v/>
      </c>
      <c r="CF14" s="96" t="str">
        <f>IF(N$92="SI",IF(Hoja1!CD14="x",Hoja1!$CD$2,IF(Hoja1!CE14="x",Hoja1!$CE$2,IF(Hoja1!CF14="x",Hoja1!$CF$2,IF(Hoja1!CG14="x",Hoja1!$CG$2,IF(Hoja1!CH14="x",Hoja1!$CH$2,""))))),"")</f>
        <v/>
      </c>
    </row>
    <row r="15" spans="1:84">
      <c r="A15" s="19">
        <v>13</v>
      </c>
      <c r="B15" s="21" t="str">
        <f>IF(O62="SI",IF(Hoja1!B15="x",Hoja1!$B$2,IF(Hoja1!C15="x",Hoja1!$C$2,IF(Hoja1!D15="x",Hoja1!$D$2,IF(Hoja1!E15="x",Hoja1!$E$2,IF(Hoja1!F15="x",Hoja1!$F$2,""))))),"")</f>
        <v>O</v>
      </c>
      <c r="C15" s="21" t="str">
        <f>IF(O43="SI",IF(Hoja1!B15="x",Hoja1!$B$2,IF(Hoja1!C15="x",Hoja1!$C$2,IF(Hoja1!D15="x",Hoja1!$D$2,IF(Hoja1!E15="x",Hoja1!$E$2,IF(Hoja1!F15="x",Hoja1!$F$2,""))))),"")</f>
        <v>O</v>
      </c>
      <c r="D15" s="21" t="str">
        <f>IF(O44="SI",IF(Hoja1!B15="x",Hoja1!$B$2,IF(Hoja1!C15="x",Hoja1!$C$2,IF(Hoja1!D15="x",Hoja1!$D$2,IF(Hoja1!E15="x",Hoja1!$E$2,IF(Hoja1!F15="x",Hoja1!$F$2,""))))),"")</f>
        <v>O</v>
      </c>
      <c r="E15" s="21" t="str">
        <f>IF(O$82="SI",IF(Hoja1!B15="x",Hoja1!$B$2,IF(Hoja1!C15="x",Hoja1!$C$2,IF(Hoja1!D15="x",Hoja1!$D$2,IF(Hoja1!E15="x",Hoja1!$E$2,IF(Hoja1!F15="x",Hoja1!$F$2,""))))),"")</f>
        <v>O</v>
      </c>
      <c r="F15" s="21" t="str">
        <f>IF(O$84="SI",IF(Hoja1!B15="x",Hoja1!$B$2,IF(Hoja1!C15="x",Hoja1!$C$2,IF(Hoja1!D15="x",Hoja1!$D$2,IF(Hoja1!E15="x",Hoja1!$E$2,IF(Hoja1!F15="x",Hoja1!$F$2,""))))),"")</f>
        <v>O</v>
      </c>
      <c r="G15" s="21" t="str">
        <f>IF(O$70="SI",IF(Hoja1!B15="x",Hoja1!$B$2,IF(Hoja1!C15="x",Hoja1!$C$2,IF(Hoja1!D15="x",Hoja1!$D$2,IF(Hoja1!E15="x",Hoja1!$E$2,IF(Hoja1!F15="x",Hoja1!$F$2,""))))),"")</f>
        <v>O</v>
      </c>
      <c r="H15" s="21" t="str">
        <f>IF(O$82="SI",IF(Hoja1!G15="x",Hoja1!$G$2,IF(Hoja1!H15="x",Hoja1!$H$2,IF(Hoja1!I15="x",Hoja1!$I$2,IF(Hoja1!J15="x",Hoja1!$J$2,IF(Hoja1!K15="x",Hoja1!$K$2,""))))),"")</f>
        <v/>
      </c>
      <c r="I15" s="21" t="str">
        <f>IF(O$85="SI",IF(Hoja1!G15="x",Hoja1!$G$2,IF(Hoja1!H15="x",Hoja1!$H$2,IF(Hoja1!I15="x",Hoja1!$I$2,IF(Hoja1!J15="x",Hoja1!$J$2,IF(Hoja1!K15="x",Hoja1!$K$2,""))))),"")</f>
        <v/>
      </c>
      <c r="J15" s="21" t="str">
        <f>IF(O$86="SI",IF(Hoja1!G15="x",Hoja1!$G$2,IF(Hoja1!H15="x",Hoja1!$H$2,IF(Hoja1!I15="x",Hoja1!$I$2,IF(Hoja1!J15="x",Hoja1!$J$2,IF(Hoja1!K15="x",Hoja1!$K$2,""))))),"")</f>
        <v/>
      </c>
      <c r="K15" s="21" t="str">
        <f>IF(O$87="SI",IF(Hoja1!G15="x",Hoja1!$G$2,IF(Hoja1!H15="x",Hoja1!$H$2,IF(Hoja1!I15="x",Hoja1!$I$2,IF(Hoja1!J15="x",Hoja1!$J$2,IF(Hoja1!K15="x",Hoja1!$K$2,""))))),"")</f>
        <v/>
      </c>
      <c r="L15" s="21" t="str">
        <f>IF(O$64="SI",IF(Hoja1!G15="x",Hoja1!$G$2,IF(Hoja1!H15="x",Hoja1!$H$2,IF(Hoja1!I15="x",Hoja1!$I$2,IF(Hoja1!J15="x",Hoja1!$J$2,IF(Hoja1!K15="x",Hoja1!$K$2,""))))),"")</f>
        <v/>
      </c>
      <c r="M15" s="21" t="str">
        <f>IF(O$73="SI",IF(Hoja1!G15="x",Hoja1!$G$2,IF(Hoja1!H15="x",Hoja1!$H$2,IF(Hoja1!I15="x",Hoja1!$I$2,IF(Hoja1!J15="x",Hoja1!$J$2,IF(Hoja1!K15="x",Hoja1!$K$2,""))))),"")</f>
        <v/>
      </c>
      <c r="N15" s="21" t="str">
        <f>IF(O$74="SI",IF(Hoja1!G15="x",Hoja1!$G$2,IF(Hoja1!H15="x",Hoja1!$H$2,IF(Hoja1!I15="x",Hoja1!$I$2,IF(Hoja1!J15="x",Hoja1!$J$2,IF(Hoja1!K15="x",Hoja1!$K$2,""))))),"")</f>
        <v/>
      </c>
      <c r="O15" s="21" t="str">
        <f>IF(O$60="SI",IF(Hoja1!L15="x",Hoja1!$L$2,IF(Hoja1!M15="x",Hoja1!$M$2,IF(Hoja1!N15="x",Hoja1!$N$2,IF(Hoja1!O15="x",Hoja1!$O$2,IF(Hoja1!P15="x",Hoja1!$P$2,""))))),"")</f>
        <v>O</v>
      </c>
      <c r="P15" s="21" t="str">
        <f>IF(O$80="SI",IF(Hoja1!L15="x",Hoja1!$L$2,IF(Hoja1!M15="x",Hoja1!$M$2,IF(Hoja1!N15="x",Hoja1!$N$2,IF(Hoja1!O15="x",Hoja1!$O$2,IF(Hoja1!P15="x",Hoja1!$P$2,""))))),"")</f>
        <v>O</v>
      </c>
      <c r="Q15" s="21" t="str">
        <f>IF(O$43="SI",IF(Hoja1!L15="x",Hoja1!$L$2,IF(Hoja1!M15="x",Hoja1!$M$2,IF(Hoja1!N15="x",Hoja1!$N$2,IF(Hoja1!O15="x",Hoja1!$O$2,IF(Hoja1!P15="x",Hoja1!$P$2,""))))),"")</f>
        <v>O</v>
      </c>
      <c r="R15" s="21" t="str">
        <f>IF(O$82="SI",IF(Hoja1!L15="x",Hoja1!$L$2,IF(Hoja1!M15="x",Hoja1!$M$2,IF(Hoja1!N15="x",Hoja1!$N$2,IF(Hoja1!O15="x",Hoja1!$O$2,IF(Hoja1!P15="x",Hoja1!$P$2,""))))),"")</f>
        <v>O</v>
      </c>
      <c r="S15" s="21" t="str">
        <f>IF(O$76="SI",IF(Hoja1!L15="x",Hoja1!$L$2,IF(Hoja1!M15="x",Hoja1!$M$2,IF(Hoja1!N15="x",Hoja1!$N$2,IF(Hoja1!O15="x",Hoja1!$O$2,IF(Hoja1!P15="x",Hoja1!$P$2,""))))),"")</f>
        <v>O</v>
      </c>
      <c r="T15" s="21" t="str">
        <f>IF(O$77="SI",IF(Hoja1!L15="x",Hoja1!$L$2,IF(Hoja1!M15="x",Hoja1!$M$2,IF(Hoja1!N15="x",Hoja1!$N$2,IF(Hoja1!O15="x",Hoja1!$O$2,IF(Hoja1!P15="x",Hoja1!$P$2,""))))),"")</f>
        <v>O</v>
      </c>
      <c r="U15" s="21" t="str">
        <f>IF(O$78="SI",IF(Hoja1!L15="x",Hoja1!$L$2,IF(Hoja1!M15="x",Hoja1!$M$2,IF(Hoja1!N15="x",Hoja1!$N$2,IF(Hoja1!O15="x",Hoja1!$O$2,IF(Hoja1!P15="x",Hoja1!$P$2,""))))),"")</f>
        <v>O</v>
      </c>
      <c r="V15" s="21" t="str">
        <f>IF(O$60="SI",IF(Hoja1!Q15="x",Hoja1!$Q$2,IF(Hoja1!R15="x",Hoja1!$R$2,IF(Hoja1!S15="x",Hoja1!$S$2,IF(Hoja1!T15="x",Hoja1!$T$2,IF(Hoja1!U15="x",Hoja1!$U$2,""))))),"")</f>
        <v>O</v>
      </c>
      <c r="W15" s="21" t="str">
        <f>IF(O$61="SI",IF(Hoja1!Q15="x",Hoja1!$Q$2,IF(Hoja1!R15="x",Hoja1!$R$2,IF(Hoja1!S15="x",Hoja1!$S$2,IF(Hoja1!T15="x",Hoja1!$T$2,IF(Hoja1!U15="x",Hoja1!$U$2,""))))),"")</f>
        <v>O</v>
      </c>
      <c r="X15" s="21" t="str">
        <f>IF(O$62="SI",IF(Hoja1!Q15="x",Hoja1!$Q$2,IF(Hoja1!R15="x",Hoja1!$R$2,IF(Hoja1!S15="x",Hoja1!$S$2,IF(Hoja1!T15="x",Hoja1!$T$2,IF(Hoja1!U15="x",Hoja1!$U$2,""))))),"")</f>
        <v>O</v>
      </c>
      <c r="Y15" s="21" t="str">
        <f>IF(O$79="SI",IF(Hoja1!Q15="x",Hoja1!$Q$2,IF(Hoja1!R15="x",Hoja1!$R$2,IF(Hoja1!S15="x",Hoja1!$S$2,IF(Hoja1!T15="x",Hoja1!$T$2,IF(Hoja1!U15="x",Hoja1!$U$2,""))))),"")</f>
        <v>O</v>
      </c>
      <c r="Z15" s="21" t="str">
        <f>IF(O$81="SI",IF(Hoja1!Q15="x",Hoja1!$Q$2,IF(Hoja1!R15="x",Hoja1!$R$2,IF(Hoja1!S15="x",Hoja1!$S$2,IF(Hoja1!T15="x",Hoja1!$T$2,IF(Hoja1!U15="x",Hoja1!$U$2,""))))),"")</f>
        <v>O</v>
      </c>
      <c r="AA15" s="21" t="str">
        <f>IF(O$63="SI",IF(Hoja1!Q15="x",Hoja1!$Q$2,IF(Hoja1!R15="x",Hoja1!$R$2,IF(Hoja1!S15="x",Hoja1!$S$2,IF(Hoja1!T15="x",Hoja1!$T$2,IF(Hoja1!U15="x",Hoja1!$U$2,""))))),"")</f>
        <v>O</v>
      </c>
      <c r="AB15" s="21" t="str">
        <f>IF(O$64="SI",IF(Hoja1!Q15="x",Hoja1!$Q$2,IF(Hoja1!R15="x",Hoja1!$R$2,IF(Hoja1!S15="x",Hoja1!$S$2,IF(Hoja1!T15="x",Hoja1!$T$2,IF(Hoja1!U15="x",Hoja1!$U$2,""))))),"")</f>
        <v>O</v>
      </c>
      <c r="AC15" s="21" t="str">
        <f>IF(O$65="SI",IF(Hoja1!Q15="x",Hoja1!$Q$2,IF(Hoja1!R15="x",Hoja1!$R$2,IF(Hoja1!S15="x",Hoja1!$S$2,IF(Hoja1!T15="x",Hoja1!$T$2,IF(Hoja1!U15="x",Hoja1!$U$2,""))))),"")</f>
        <v>O</v>
      </c>
      <c r="AD15" s="21" t="str">
        <f>IF(O45="SI",IF(Hoja1!V15="x",Hoja1!$V$2,IF(Hoja1!W15="x",Hoja1!$W$2,IF(Hoja1!X15="x",Hoja1!$X$2,IF(Hoja1!Y15="x",Hoja1!$Y$2,IF(Hoja1!Z15="x",Hoja1!$Z$2,""))))),"")</f>
        <v/>
      </c>
      <c r="AE15" s="21" t="str">
        <f>IF(O$53="SI",IF(Hoja1!V15="x",Hoja1!$V$2,IF(Hoja1!W15="x",Hoja1!$W$2,IF(Hoja1!X15="x",Hoja1!$X$2,IF(Hoja1!Y15="x",Hoja1!$Y$2,IF(Hoja1!Z15="x",Hoja1!$Z$2,""))))),"")</f>
        <v/>
      </c>
      <c r="AF15" s="21" t="str">
        <f>IF(O$43="SI",IF(Hoja1!AA15="x",Hoja1!$AA$2,IF(Hoja1!AB15="x",Hoja1!$AB$2,IF(Hoja1!AC15="x",Hoja1!$AC$2,IF(Hoja1!AD15="x",Hoja1!$AD$2,IF(Hoja1!AE15="x",Hoja1!$AE$2,""))))),"")</f>
        <v/>
      </c>
      <c r="AG15" s="21" t="str">
        <f>IF(O$54="SI",IF(Hoja1!AA15="x",Hoja1!$AA$2,IF(Hoja1!AB15="x",Hoja1!$AB$2,IF(Hoja1!AC15="x",Hoja1!$AC$2,IF(Hoja1!AD15="x",Hoja1!$AD$2,IF(Hoja1!AE15="x",Hoja1!$AE$2,""))))),"")</f>
        <v/>
      </c>
      <c r="AH15" s="21" t="str">
        <f>IF(O$88="SI",IF(Hoja1!AF15="x",Hoja1!$AF$2,IF(Hoja1!AG15="x",Hoja1!$AG$2,IF(Hoja1!AH15="x",Hoja1!$AH$2,IF(Hoja1!AI15="x",Hoja1!$AI$2,IF(Hoja1!AJ15="x",Hoja1!$AJ$2,""))))),"")</f>
        <v/>
      </c>
      <c r="AI15" s="21" t="str">
        <f>IF(O$48="SI",IF(Hoja1!AF15="x",Hoja1!$AF$2,IF(Hoja1!AG15="x",Hoja1!$AG$2,IF(Hoja1!AH15="x",Hoja1!$AH$2,IF(Hoja1!AI15="x",Hoja1!$AI$2,IF(Hoja1!AJ15="x",Hoja1!$AJ$2,""))))),"")</f>
        <v/>
      </c>
      <c r="AJ15" s="21" t="str">
        <f>IF(O$51="SI",IF(Hoja1!AF15="x",Hoja1!$AF$2,IF(Hoja1!AG15="x",Hoja1!$AG$2,IF(Hoja1!AH15="x",Hoja1!$AH$2,IF(Hoja1!AI15="x",Hoja1!$AI$2,IF(Hoja1!AJ15="x",Hoja1!$AJ$2,""))))),"")</f>
        <v/>
      </c>
      <c r="AK15" s="21" t="str">
        <f>IF(O$88="SI",IF(Hoja1!AK15="x",Hoja1!$AK$2,IF(Hoja1!AL15="x",Hoja1!$AL$2,IF(Hoja1!AM15="x",Hoja1!$AM$2,IF(Hoja1!AN15="x",Hoja1!$AN$2,IF(Hoja1!AO15="x",Hoja1!$AO$2,""))))),"")</f>
        <v/>
      </c>
      <c r="AL15" s="21" t="str">
        <f>IF(O$48="SI",IF(Hoja1!AK15="x",Hoja1!$AK$2,IF(Hoja1!AL15="x",Hoja1!$AL$2,IF(Hoja1!AM15="x",Hoja1!$AM$2,IF(Hoja1!AN15="x",Hoja1!$AN$2,IF(Hoja1!AO15="x",Hoja1!$AO$2,""))))),"")</f>
        <v/>
      </c>
      <c r="AM15" s="21" t="str">
        <f>IF(O$49="SI",IF(Hoja1!AK15="x",Hoja1!$AK$2,IF(Hoja1!AL15="x",Hoja1!$AL$2,IF(Hoja1!AM15="x",Hoja1!$AM$2,IF(Hoja1!AN15="x",Hoja1!$AN$2,IF(Hoja1!AO15="x",Hoja1!$AO$2,""))))),"")</f>
        <v/>
      </c>
      <c r="AN15" s="21" t="str">
        <f>IF(O$50="SI",IF(Hoja1!AK15="x",Hoja1!$AK$2,IF(Hoja1!AL15="x",Hoja1!$AL$2,IF(Hoja1!AM15="x",Hoja1!$AM$2,IF(Hoja1!AN15="x",Hoja1!$AN$2,IF(Hoja1!AO15="x",Hoja1!$AO$2,""))))),"")</f>
        <v/>
      </c>
      <c r="AO15" s="21" t="str">
        <f>IF(O$59="SI",IF(Hoja1!AP15="x",Hoja1!$AP$2,IF(Hoja1!AQ15="x",Hoja1!$AQ$2,IF(Hoja1!AR15="x",Hoja1!$AR$2,IF(Hoja1!AS15="x",Hoja1!$AS$2,IF(Hoja1!AT15="x",Hoja1!$AT$2,""))))),"")</f>
        <v/>
      </c>
      <c r="AP15" s="21" t="str">
        <f>IF(O$80="SI",IF(Hoja1!AP15="x",Hoja1!$AP$2,IF(Hoja1!AQ15="x",Hoja1!$AQ$2,IF(Hoja1!AR15="x",Hoja1!$AR$2,IF(Hoja1!AS15="x",Hoja1!$AS$2,IF(Hoja1!AT15="x",Hoja1!$AT$2,""))))),"")</f>
        <v/>
      </c>
      <c r="AQ15" s="21" t="str">
        <f>IF(O$89="SI",IF(Hoja1!AP15="x",Hoja1!$AP$2,IF(Hoja1!AQ15="x",Hoja1!$AQ$2,IF(Hoja1!AR15="x",Hoja1!$AR$2,IF(Hoja1!AS15="x",Hoja1!$AS$2,IF(Hoja1!AT15="x",Hoja1!$AT$2,""))))),"")</f>
        <v/>
      </c>
      <c r="AR15" s="21" t="str">
        <f>IF(O$83="SI",IF(Hoja1!AU15="x",Hoja1!$AU$2,IF(Hoja1!AV15="x",Hoja1!$AV$2,IF(Hoja1!AW15="x",Hoja1!$AW$2,IF(Hoja1!AX15="x",Hoja1!$AX$2,IF(Hoja1!AY15="x",Hoja1!$AY$2,""))))),"")</f>
        <v/>
      </c>
      <c r="AS15" s="21" t="str">
        <f>IF(O$55="SI",IF(Hoja1!AU15="x",Hoja1!$AU$2,IF(Hoja1!AV15="x",Hoja1!$AV$2,IF(Hoja1!AW15="x",Hoja1!$AW$2,IF(Hoja1!AX15="x",Hoja1!$AX$2,IF(Hoja1!AY15="x",Hoja1!$AY$2,""))))),"")</f>
        <v/>
      </c>
      <c r="AT15" s="21" t="str">
        <f>IF(O$57="SI",IF(Hoja1!AU15="x",Hoja1!$AU$2,IF(Hoja1!AV15="x",Hoja1!$AV$2,IF(Hoja1!AW15="x",Hoja1!$AW$2,IF(Hoja1!AX15="x",Hoja1!$AX$2,IF(Hoja1!AY15="x",Hoja1!$AY$2,""))))),"")</f>
        <v/>
      </c>
      <c r="AU15" s="21" t="str">
        <f>IF(O$47="SI",IF(Hoja1!AZ15="x",Hoja1!$AZ$2,IF(Hoja1!BA15="x",Hoja1!$BA$2,IF(Hoja1!BB15="x",Hoja1!$BB$2,IF(Hoja1!BC15="x",Hoja1!$BC$2,IF(Hoja1!BD15="x",Hoja1!$BD$2,""))))),"")</f>
        <v>O</v>
      </c>
      <c r="AV15" s="21" t="str">
        <f>IF(O$62="SI",IF(Hoja1!AZ15="x",Hoja1!$AZ$2,IF(Hoja1!BA15="x",Hoja1!$BA$2,IF(Hoja1!BB15="x",Hoja1!$BB$2,IF(Hoja1!BC15="x",Hoja1!$BC$2,IF(Hoja1!BD15="x",Hoja1!$BD$2,""))))),"")</f>
        <v>O</v>
      </c>
      <c r="AW15" s="21" t="str">
        <f>IF(O$83="SI",IF(Hoja1!AZ15="x",Hoja1!$AZ$2,IF(Hoja1!BA15="x",Hoja1!$BA$2,IF(Hoja1!BB15="x",Hoja1!$BB$2,IF(Hoja1!BC15="x",Hoja1!$BC$2,IF(Hoja1!BD15="x",Hoja1!$BD$2,""))))),"")</f>
        <v>O</v>
      </c>
      <c r="AX15" s="21" t="str">
        <f>IF(O$84="SI",IF(Hoja1!AZ15="x",Hoja1!$AZ$2,IF(Hoja1!BA15="x",Hoja1!$BA$2,IF(Hoja1!BB15="x",Hoja1!$BB$2,IF(Hoja1!BC15="x",Hoja1!$BC$2,IF(Hoja1!BD15="x",Hoja1!$BD$2,""))))),"")</f>
        <v>O</v>
      </c>
      <c r="AY15" s="21" t="str">
        <f>IF(O$86="SI",IF(Hoja1!AZ15="x",Hoja1!$AZ$2,IF(Hoja1!BA15="x",Hoja1!$BA$2,IF(Hoja1!BB15="x",Hoja1!$BB$2,IF(Hoja1!BC15="x",Hoja1!$BC$2,IF(Hoja1!BD15="x",Hoja1!$BD$2,""))))),"")</f>
        <v>O</v>
      </c>
      <c r="AZ15" s="21" t="str">
        <f>IF(O$46="SI",IF(Hoja1!BE15="x",Hoja1!$BE$2,IF(Hoja1!BF15="x",Hoja1!$BF$2,IF(Hoja1!BG15="x",Hoja1!$BG$2,IF(Hoja1!BH15="x",Hoja1!$BH$2,IF(Hoja1!BI15="x",Hoja1!$BI$2,""))))),"")</f>
        <v/>
      </c>
      <c r="BA15" s="21" t="str">
        <f>IF(O$84="SI",IF(Hoja1!BE15="x",Hoja1!$BE$2,IF(Hoja1!BF15="x",Hoja1!$BF$2,IF(Hoja1!BG15="x",Hoja1!$BG$2,IF(Hoja1!BH15="x",Hoja1!$BH$2,IF(Hoja1!BI15="x",Hoja1!$BI$2,""))))),"")</f>
        <v/>
      </c>
      <c r="BB15" s="21" t="str">
        <f>IF(O$45="SI",IF(Hoja1!BJ15="x",Hoja1!$BJ$2,IF(Hoja1!BK15="x",Hoja1!$BK$2,IF(Hoja1!BL15="x",Hoja1!$BL$2,IF(Hoja1!BM15="x",Hoja1!$BM$2,IF(Hoja1!BN15="x",Hoja1!$BN$2,""))))),"")</f>
        <v/>
      </c>
      <c r="BC15" s="21" t="str">
        <f>IF(O$56="SI",IF(Hoja1!BJ15="x",Hoja1!$BJ$2,IF(Hoja1!BK15="x",Hoja1!$BK$2,IF(Hoja1!BL15="x",Hoja1!$BL$2,IF(Hoja1!BM15="x",Hoja1!$BM$2,IF(Hoja1!BN15="x",Hoja1!$BN$2,""))))),"")</f>
        <v/>
      </c>
      <c r="BD15" s="21" t="str">
        <f>IF(O$59="SI",IF(Hoja1!BJ15="x",Hoja1!$BJ$2,IF(Hoja1!BK15="x",Hoja1!$BK$2,IF(Hoja1!BL15="x",Hoja1!$BL$2,IF(Hoja1!BM15="x",Hoja1!$BM$2,IF(Hoja1!BN15="x",Hoja1!$BN$2,""))))),"")</f>
        <v/>
      </c>
      <c r="BE15" s="21" t="str">
        <f>IF(O$62="SI",IF(Hoja1!BJ15="x",Hoja1!$BJ$2,IF(Hoja1!BK15="x",Hoja1!$BK$2,IF(Hoja1!BL15="x",Hoja1!$BL$2,IF(Hoja1!BM15="x",Hoja1!$BM$2,IF(Hoja1!BN15="x",Hoja1!$BN$2,""))))),"")</f>
        <v/>
      </c>
      <c r="BF15" s="21" t="str">
        <f>IF(O$52="SI",IF(Hoja1!BJ15="x",Hoja1!$BJ$2,IF(Hoja1!BK15="x",Hoja1!$BK$2,IF(Hoja1!BL15="x",Hoja1!$BL$2,IF(Hoja1!BM15="x",Hoja1!$BM$2,IF(Hoja1!BN15="x",Hoja1!$BN$2,""))))),"")</f>
        <v/>
      </c>
      <c r="BG15" s="21" t="str">
        <f>IF(O$75="SI",IF(Hoja1!BJ15="x",Hoja1!$BJ$2,IF(Hoja1!BK15="x",Hoja1!$BK$2,IF(Hoja1!BL15="x",Hoja1!$BL$2,IF(Hoja1!BM15="x",Hoja1!$BM$2,IF(Hoja1!BN15="x",Hoja1!$BN$2,""))))),"")</f>
        <v/>
      </c>
      <c r="BH15" s="21" t="str">
        <f>IF(O$71="SI",IF(Hoja1!BO15="x",Hoja1!$BO$2,IF(Hoja1!BP15="x",Hoja1!$BP$2,IF(Hoja1!BQ15="x",Hoja1!$BQ$2,IF(Hoja1!BR15="x",Hoja1!$BR$2,IF(Hoja1!BS15="x",Hoja1!$BS$2,""))))),"")</f>
        <v>O</v>
      </c>
      <c r="BI15" s="21" t="str">
        <f>IF(O$72="SI",IF(Hoja1!BO15="x",Hoja1!$BO$2,IF(Hoja1!BP15="x",Hoja1!$BP$2,IF(Hoja1!BQ15="x",Hoja1!$BQ$2,IF(Hoja1!BR15="x",Hoja1!$BR$2,IF(Hoja1!BS15="x",Hoja1!$BS$2,""))))),"")</f>
        <v>O</v>
      </c>
      <c r="BJ15" s="21" t="str">
        <f>IF(O$58="SI",IF(Hoja1!BO15="x",Hoja1!$BO$2,IF(Hoja1!BP15="x",Hoja1!$BP$2,IF(Hoja1!BQ15="x",Hoja1!$BQ$2,IF(Hoja1!BR15="x",Hoja1!$BR$2,IF(Hoja1!BS15="x",Hoja1!$BS$2,""))))),"")</f>
        <v>O</v>
      </c>
      <c r="BK15" s="21" t="str">
        <f>IF(O$67="SI",IF(Hoja1!BT15="x",Hoja1!$BT$2,IF(Hoja1!BU15="x",Hoja1!$BU$2,IF(Hoja1!BV15="x",Hoja1!$BV$2,IF(Hoja1!BW15="x",Hoja1!$BW$2,IF(Hoja1!BX15="x",Hoja1!$BX$2,""))))),"")</f>
        <v>B</v>
      </c>
      <c r="BL15" s="21" t="str">
        <f>IF(O$68="SI",IF(Hoja1!BT15="x",Hoja1!$BT$2,IF(Hoja1!BU15="x",Hoja1!$BU$2,IF(Hoja1!BV15="x",Hoja1!$BV$2,IF(Hoja1!BW15="x",Hoja1!$BW$2,IF(Hoja1!BX15="x",Hoja1!$BX$2,""))))),"")</f>
        <v>B</v>
      </c>
      <c r="BM15" s="21" t="str">
        <f>IF(O$90="SI",IF(Hoja1!BT15="x",Hoja1!$BT$2,IF(Hoja1!BU15="x",Hoja1!$BU$2,IF(Hoja1!BV15="x",Hoja1!$BV$2,IF(Hoja1!BW15="x",Hoja1!$BW$2,IF(Hoja1!BX15="x",Hoja1!$BX$2,""))))),"")</f>
        <v>B</v>
      </c>
      <c r="BN15" s="21" t="str">
        <f>IF(O$91="SI",IF(Hoja1!BT15="x",Hoja1!$BT$2,IF(Hoja1!BU15="x",Hoja1!$BU$2,IF(Hoja1!BV15="x",Hoja1!$BV$2,IF(Hoja1!BW15="x",Hoja1!$BW$2,IF(Hoja1!BX15="x",Hoja1!$BX$2,""))))),"")</f>
        <v>B</v>
      </c>
      <c r="BO15" s="21" t="str">
        <f>IF(O$92="SI",IF(Hoja1!BT15="x",Hoja1!$BT$2,IF(Hoja1!BU15="x",Hoja1!$BU$2,IF(Hoja1!BV15="x",Hoja1!$BV$2,IF(Hoja1!BW15="x",Hoja1!$BW$2,IF(Hoja1!BX15="x",Hoja1!$BX$2,""))))),"")</f>
        <v>B</v>
      </c>
      <c r="BP15" s="21" t="str">
        <f>IF(O$67="SI",IF(Hoja1!BY15="x",Hoja1!$BY$2,IF(Hoja1!BZ15="x",Hoja1!$BZ$2,IF(Hoja1!CA15="x",Hoja1!$CA$2,IF(Hoja1!CB15="x",Hoja1!$CB$2,IF(Hoja1!CC15="x",Hoja1!$CC$2,""))))),"")</f>
        <v>O</v>
      </c>
      <c r="BQ15" s="21" t="str">
        <f>IF(O$68="SI",IF(Hoja1!BY15="x",Hoja1!$BY$2,IF(Hoja1!BZ15="x",Hoja1!$BZ$2,IF(Hoja1!CA15="x",Hoja1!$CA$2,IF(Hoja1!CB15="x",Hoja1!$CB$2,IF(Hoja1!CC15="x",Hoja1!$CC$2,""))))),"")</f>
        <v>O</v>
      </c>
      <c r="BR15" s="21" t="str">
        <f>IF(O$69="SI",IF(Hoja1!BY15="x",Hoja1!$BY$2,IF(Hoja1!BZ15="x",Hoja1!$BZ$2,IF(Hoja1!CA15="x",Hoja1!$CA$2,IF(Hoja1!CB15="x",Hoja1!$CB$2,IF(Hoja1!CC15="x",Hoja1!$CC$2,""))))),"")</f>
        <v>O</v>
      </c>
      <c r="BS15" s="21" t="str">
        <f>IF(O$90="SI",IF(Hoja1!BY15="x",Hoja1!$BY$2,IF(Hoja1!BZ15="x",Hoja1!$BZ$2,IF(Hoja1!CA15="x",Hoja1!$CA$2,IF(Hoja1!CB15="x",Hoja1!$CB$2,IF(Hoja1!CC15="x",Hoja1!$CC$2,""))))),"")</f>
        <v>O</v>
      </c>
      <c r="BT15" s="21" t="str">
        <f>IF(O$91="SI",IF(Hoja1!BY15="x",Hoja1!$BY$2,IF(Hoja1!BZ15="x",Hoja1!$BZ$2,IF(Hoja1!CA15="x",Hoja1!$CA$2,IF(Hoja1!CB15="x",Hoja1!$CB$2,IF(Hoja1!CC15="x",Hoja1!$CC$2,""))))),"")</f>
        <v>O</v>
      </c>
      <c r="BU15" s="21" t="str">
        <f>IF(O$92="SI",IF(Hoja1!BY15="x",Hoja1!$BY$2,IF(Hoja1!BZ15="x",Hoja1!$BZ$2,IF(Hoja1!CA15="x",Hoja1!$CA$2,IF(Hoja1!CB15="x",Hoja1!$CB$2,IF(Hoja1!CC15="x",Hoja1!$CC$2,""))))),"")</f>
        <v>O</v>
      </c>
      <c r="BV15" s="21" t="str">
        <f>IF(O$59="SI",IF(Hoja1!CD15="x",Hoja1!$CD$2,IF(Hoja1!CE15="x",Hoja1!$CE$2,IF(Hoja1!CF15="x",Hoja1!$CF$2,IF(Hoja1!CG15="x",Hoja1!$CG$2,IF(Hoja1!CH15="x",Hoja1!$CH$2,""))))),"")</f>
        <v/>
      </c>
      <c r="BW15" s="21" t="str">
        <f>IF(O$67="SI",IF(Hoja1!CD15="x",Hoja1!$CD$2,IF(Hoja1!CE15="x",Hoja1!$CE$2,IF(Hoja1!CF15="x",Hoja1!$CF$2,IF(Hoja1!CG15="x",Hoja1!$CG$2,IF(Hoja1!CH15="x",Hoja1!$CH$2,""))))),"")</f>
        <v/>
      </c>
      <c r="BX15" s="21" t="str">
        <f>IF(O$68="SI",IF(Hoja1!CD15="x",Hoja1!$CD$2,IF(Hoja1!CE15="x",Hoja1!$CE$2,IF(Hoja1!CF15="x",Hoja1!$CF$2,IF(Hoja1!CG15="x",Hoja1!$CG$2,IF(Hoja1!CH15="x",Hoja1!$CH$2,""))))),"")</f>
        <v/>
      </c>
      <c r="BY15" s="21" t="str">
        <f>IF(O$69="SI",IF(Hoja1!CD15="x",Hoja1!$CD$2,IF(Hoja1!CE15="x",Hoja1!$CE$2,IF(Hoja1!CF15="x",Hoja1!$CF$2,IF(Hoja1!CG15="x",Hoja1!$CG$2,IF(Hoja1!CH15="x",Hoja1!$CH$2,""))))),"")</f>
        <v/>
      </c>
      <c r="BZ15" s="21" t="str">
        <f>IF(O$90="SI",IF(Hoja1!CD15="x",Hoja1!$CD$2,IF(Hoja1!CE15="x",Hoja1!$CE$2,IF(Hoja1!CF15="x",Hoja1!$CF$2,IF(Hoja1!CG15="x",Hoja1!$CG$2,IF(Hoja1!CH15="x",Hoja1!$CH$2,""))))),"")</f>
        <v/>
      </c>
      <c r="CA15" s="21" t="str">
        <f>IF(O$91="SI",IF(Hoja1!CD15="x",Hoja1!$CD$2,IF(Hoja1!CE15="x",Hoja1!$CE$2,IF(Hoja1!CF15="x",Hoja1!$CF$2,IF(Hoja1!CG15="x",Hoja1!$CG$2,IF(Hoja1!CH15="x",Hoja1!$CH$2,""))))),"")</f>
        <v/>
      </c>
      <c r="CB15" s="21" t="str">
        <f>IF(O$92="SI",IF(Hoja1!CD15="x",Hoja1!$CD$2,IF(Hoja1!CE15="x",Hoja1!$CE$2,IF(Hoja1!CF15="x",Hoja1!$CF$2,IF(Hoja1!CG15="x",Hoja1!$CG$2,IF(Hoja1!CH15="x",Hoja1!$CH$2,""))))),"")</f>
        <v/>
      </c>
      <c r="CC15" s="21" t="str">
        <f>IF(O$69="SI",IF(Hoja1!CD15="x",Hoja1!$CD$2,IF(Hoja1!CE15="x",Hoja1!$CE$2,IF(Hoja1!CF15="x",Hoja1!$CF$2,IF(Hoja1!CG15="x",Hoja1!$CG$2,IF(Hoja1!CH15="x",Hoja1!$CH$2,""))))),"")</f>
        <v/>
      </c>
      <c r="CD15" s="21" t="str">
        <f>IF(O$90="SI",IF(Hoja1!CD15="x",Hoja1!$CD$2,IF(Hoja1!CE15="x",Hoja1!$CE$2,IF(Hoja1!CF15="x",Hoja1!$CF$2,IF(Hoja1!CG15="x",Hoja1!$CG$2,IF(Hoja1!CH15="x",Hoja1!$CH$2,""))))),"")</f>
        <v/>
      </c>
      <c r="CE15" s="21" t="str">
        <f>IF(O$91="SI",IF(Hoja1!CD15="x",Hoja1!$CD$2,IF(Hoja1!CE15="x",Hoja1!$CE$2,IF(Hoja1!CF15="x",Hoja1!$CF$2,IF(Hoja1!CG15="x",Hoja1!$CG$2,IF(Hoja1!CH15="x",Hoja1!$CH$2,""))))),"")</f>
        <v/>
      </c>
      <c r="CF15" s="96" t="str">
        <f>IF(O$92="SI",IF(Hoja1!CD15="x",Hoja1!$CD$2,IF(Hoja1!CE15="x",Hoja1!$CE$2,IF(Hoja1!CF15="x",Hoja1!$CF$2,IF(Hoja1!CG15="x",Hoja1!$CG$2,IF(Hoja1!CH15="x",Hoja1!$CH$2,""))))),"")</f>
        <v/>
      </c>
    </row>
    <row r="16" spans="1:84">
      <c r="A16" s="19">
        <v>14</v>
      </c>
      <c r="B16" s="21" t="str">
        <f>IF(P62="SI",IF(Hoja1!B16="x",Hoja1!$B$2,IF(Hoja1!C16="x",Hoja1!$C$2,IF(Hoja1!D16="x",Hoja1!$D$2,IF(Hoja1!E16="x",Hoja1!$E$2,IF(Hoja1!F16="x",Hoja1!$F$2,""))))),"")</f>
        <v/>
      </c>
      <c r="C16" s="21" t="str">
        <f>IF(P43="SI",IF(Hoja1!B16="x",Hoja1!$B$2,IF(Hoja1!C16="x",Hoja1!$C$2,IF(Hoja1!D16="x",Hoja1!$D$2,IF(Hoja1!E16="x",Hoja1!$E$2,IF(Hoja1!F16="x",Hoja1!$F$2,""))))),"")</f>
        <v/>
      </c>
      <c r="D16" s="21" t="str">
        <f>IF(P44="SI",IF(Hoja1!B16="x",Hoja1!$B$2,IF(Hoja1!C16="x",Hoja1!$C$2,IF(Hoja1!D16="x",Hoja1!$D$2,IF(Hoja1!E16="x",Hoja1!$E$2,IF(Hoja1!F16="x",Hoja1!$F$2,""))))),"")</f>
        <v/>
      </c>
      <c r="E16" s="21" t="str">
        <f>IF(P$82="SI",IF(Hoja1!B16="x",Hoja1!$B$2,IF(Hoja1!C16="x",Hoja1!$C$2,IF(Hoja1!D16="x",Hoja1!$D$2,IF(Hoja1!E16="x",Hoja1!$E$2,IF(Hoja1!F16="x",Hoja1!$F$2,""))))),"")</f>
        <v/>
      </c>
      <c r="F16" s="21" t="str">
        <f>IF(P$84="SI",IF(Hoja1!B16="x",Hoja1!$B$2,IF(Hoja1!C16="x",Hoja1!$C$2,IF(Hoja1!D16="x",Hoja1!$D$2,IF(Hoja1!E16="x",Hoja1!$E$2,IF(Hoja1!F16="x",Hoja1!$F$2,""))))),"")</f>
        <v/>
      </c>
      <c r="G16" s="21" t="str">
        <f>IF(P$70="SI",IF(Hoja1!B16="x",Hoja1!$B$2,IF(Hoja1!C16="x",Hoja1!$C$2,IF(Hoja1!D16="x",Hoja1!$D$2,IF(Hoja1!E16="x",Hoja1!$E$2,IF(Hoja1!F16="x",Hoja1!$F$2,""))))),"")</f>
        <v/>
      </c>
      <c r="H16" s="21" t="str">
        <f>IF(P$82="SI",IF(Hoja1!G16="x",Hoja1!$G$2,IF(Hoja1!H16="x",Hoja1!$H$2,IF(Hoja1!I16="x",Hoja1!$I$2,IF(Hoja1!J16="x",Hoja1!$J$2,IF(Hoja1!K16="x",Hoja1!$K$2,""))))),"")</f>
        <v/>
      </c>
      <c r="I16" s="21" t="str">
        <f>IF(P$85="SI",IF(Hoja1!G16="x",Hoja1!$G$2,IF(Hoja1!H16="x",Hoja1!$H$2,IF(Hoja1!I16="x",Hoja1!$I$2,IF(Hoja1!J16="x",Hoja1!$J$2,IF(Hoja1!K16="x",Hoja1!$K$2,""))))),"")</f>
        <v/>
      </c>
      <c r="J16" s="21" t="str">
        <f>IF(P$86="SI",IF(Hoja1!G16="x",Hoja1!$G$2,IF(Hoja1!H16="x",Hoja1!$H$2,IF(Hoja1!I16="x",Hoja1!$I$2,IF(Hoja1!J16="x",Hoja1!$J$2,IF(Hoja1!K16="x",Hoja1!$K$2,""))))),"")</f>
        <v/>
      </c>
      <c r="K16" s="21" t="str">
        <f>IF(P$87="SI",IF(Hoja1!G16="x",Hoja1!$G$2,IF(Hoja1!H16="x",Hoja1!$H$2,IF(Hoja1!I16="x",Hoja1!$I$2,IF(Hoja1!J16="x",Hoja1!$J$2,IF(Hoja1!K16="x",Hoja1!$K$2,""))))),"")</f>
        <v/>
      </c>
      <c r="L16" s="21" t="str">
        <f>IF(P$64="SI",IF(Hoja1!G16="x",Hoja1!$G$2,IF(Hoja1!H16="x",Hoja1!$H$2,IF(Hoja1!I16="x",Hoja1!$I$2,IF(Hoja1!J16="x",Hoja1!$J$2,IF(Hoja1!K16="x",Hoja1!$K$2,""))))),"")</f>
        <v/>
      </c>
      <c r="M16" s="21" t="str">
        <f>IF(P$73="SI",IF(Hoja1!G16="x",Hoja1!$G$2,IF(Hoja1!H16="x",Hoja1!$H$2,IF(Hoja1!I16="x",Hoja1!$I$2,IF(Hoja1!J16="x",Hoja1!$J$2,IF(Hoja1!K16="x",Hoja1!$K$2,""))))),"")</f>
        <v/>
      </c>
      <c r="N16" s="21" t="str">
        <f>IF(P$74="SI",IF(Hoja1!G16="x",Hoja1!$G$2,IF(Hoja1!H16="x",Hoja1!$H$2,IF(Hoja1!I16="x",Hoja1!$I$2,IF(Hoja1!J16="x",Hoja1!$J$2,IF(Hoja1!K16="x",Hoja1!$K$2,""))))),"")</f>
        <v/>
      </c>
      <c r="O16" s="21" t="str">
        <f>IF(P$60="SI",IF(Hoja1!L16="x",Hoja1!$L$2,IF(Hoja1!M16="x",Hoja1!$M$2,IF(Hoja1!N16="x",Hoja1!$N$2,IF(Hoja1!O16="x",Hoja1!$O$2,IF(Hoja1!P16="x",Hoja1!$P$2,""))))),"")</f>
        <v>O</v>
      </c>
      <c r="P16" s="21" t="str">
        <f>IF(P$80="SI",IF(Hoja1!L16="x",Hoja1!$L$2,IF(Hoja1!M16="x",Hoja1!$M$2,IF(Hoja1!N16="x",Hoja1!$N$2,IF(Hoja1!O16="x",Hoja1!$O$2,IF(Hoja1!P16="x",Hoja1!$P$2,""))))),"")</f>
        <v>O</v>
      </c>
      <c r="Q16" s="21" t="str">
        <f>IF(P$43="SI",IF(Hoja1!L16="x",Hoja1!$L$2,IF(Hoja1!M16="x",Hoja1!$M$2,IF(Hoja1!N16="x",Hoja1!$N$2,IF(Hoja1!O16="x",Hoja1!$O$2,IF(Hoja1!P16="x",Hoja1!$P$2,""))))),"")</f>
        <v>O</v>
      </c>
      <c r="R16" s="21" t="str">
        <f>IF(P$82="SI",IF(Hoja1!L16="x",Hoja1!$L$2,IF(Hoja1!M16="x",Hoja1!$M$2,IF(Hoja1!N16="x",Hoja1!$N$2,IF(Hoja1!O16="x",Hoja1!$O$2,IF(Hoja1!P16="x",Hoja1!$P$2,""))))),"")</f>
        <v>O</v>
      </c>
      <c r="S16" s="21" t="str">
        <f>IF(P$76="SI",IF(Hoja1!L16="x",Hoja1!$L$2,IF(Hoja1!M16="x",Hoja1!$M$2,IF(Hoja1!N16="x",Hoja1!$N$2,IF(Hoja1!O16="x",Hoja1!$O$2,IF(Hoja1!P16="x",Hoja1!$P$2,""))))),"")</f>
        <v>O</v>
      </c>
      <c r="T16" s="21" t="str">
        <f>IF(P$77="SI",IF(Hoja1!L16="x",Hoja1!$L$2,IF(Hoja1!M16="x",Hoja1!$M$2,IF(Hoja1!N16="x",Hoja1!$N$2,IF(Hoja1!O16="x",Hoja1!$O$2,IF(Hoja1!P16="x",Hoja1!$P$2,""))))),"")</f>
        <v>O</v>
      </c>
      <c r="U16" s="21" t="str">
        <f>IF(P$78="SI",IF(Hoja1!L16="x",Hoja1!$L$2,IF(Hoja1!M16="x",Hoja1!$M$2,IF(Hoja1!N16="x",Hoja1!$N$2,IF(Hoja1!O16="x",Hoja1!$O$2,IF(Hoja1!P16="x",Hoja1!$P$2,""))))),"")</f>
        <v>O</v>
      </c>
      <c r="V16" s="21" t="str">
        <f>IF(P$60="SI",IF(Hoja1!Q16="x",Hoja1!$Q$2,IF(Hoja1!R16="x",Hoja1!$R$2,IF(Hoja1!S16="x",Hoja1!$S$2,IF(Hoja1!T16="x",Hoja1!$T$2,IF(Hoja1!U16="x",Hoja1!$U$2,""))))),"")</f>
        <v>O</v>
      </c>
      <c r="W16" s="21" t="str">
        <f>IF(P$61="SI",IF(Hoja1!Q16="x",Hoja1!$Q$2,IF(Hoja1!R16="x",Hoja1!$R$2,IF(Hoja1!S16="x",Hoja1!$S$2,IF(Hoja1!T16="x",Hoja1!$T$2,IF(Hoja1!U16="x",Hoja1!$U$2,""))))),"")</f>
        <v>O</v>
      </c>
      <c r="X16" s="21" t="str">
        <f>IF(P$62="SI",IF(Hoja1!Q16="x",Hoja1!$Q$2,IF(Hoja1!R16="x",Hoja1!$R$2,IF(Hoja1!S16="x",Hoja1!$S$2,IF(Hoja1!T16="x",Hoja1!$T$2,IF(Hoja1!U16="x",Hoja1!$U$2,""))))),"")</f>
        <v>O</v>
      </c>
      <c r="Y16" s="21" t="str">
        <f>IF(P$79="SI",IF(Hoja1!Q16="x",Hoja1!$Q$2,IF(Hoja1!R16="x",Hoja1!$R$2,IF(Hoja1!S16="x",Hoja1!$S$2,IF(Hoja1!T16="x",Hoja1!$T$2,IF(Hoja1!U16="x",Hoja1!$U$2,""))))),"")</f>
        <v>O</v>
      </c>
      <c r="Z16" s="21" t="str">
        <f>IF(P$81="SI",IF(Hoja1!Q16="x",Hoja1!$Q$2,IF(Hoja1!R16="x",Hoja1!$R$2,IF(Hoja1!S16="x",Hoja1!$S$2,IF(Hoja1!T16="x",Hoja1!$T$2,IF(Hoja1!U16="x",Hoja1!$U$2,""))))),"")</f>
        <v>O</v>
      </c>
      <c r="AA16" s="21" t="str">
        <f>IF(P$63="SI",IF(Hoja1!Q16="x",Hoja1!$Q$2,IF(Hoja1!R16="x",Hoja1!$R$2,IF(Hoja1!S16="x",Hoja1!$S$2,IF(Hoja1!T16="x",Hoja1!$T$2,IF(Hoja1!U16="x",Hoja1!$U$2,""))))),"")</f>
        <v>O</v>
      </c>
      <c r="AB16" s="21" t="str">
        <f>IF(P$64="SI",IF(Hoja1!Q16="x",Hoja1!$Q$2,IF(Hoja1!R16="x",Hoja1!$R$2,IF(Hoja1!S16="x",Hoja1!$S$2,IF(Hoja1!T16="x",Hoja1!$T$2,IF(Hoja1!U16="x",Hoja1!$U$2,""))))),"")</f>
        <v>O</v>
      </c>
      <c r="AC16" s="21" t="str">
        <f>IF(P$65="SI",IF(Hoja1!Q16="x",Hoja1!$Q$2,IF(Hoja1!R16="x",Hoja1!$R$2,IF(Hoja1!S16="x",Hoja1!$S$2,IF(Hoja1!T16="x",Hoja1!$T$2,IF(Hoja1!U16="x",Hoja1!$U$2,""))))),"")</f>
        <v>O</v>
      </c>
      <c r="AD16" s="21" t="str">
        <f>IF(P45="SI",IF(Hoja1!V16="x",Hoja1!$V$2,IF(Hoja1!W16="x",Hoja1!$W$2,IF(Hoja1!X16="x",Hoja1!$X$2,IF(Hoja1!Y16="x",Hoja1!$Y$2,IF(Hoja1!Z16="x",Hoja1!$Z$2,""))))),"")</f>
        <v/>
      </c>
      <c r="AE16" s="21" t="str">
        <f>IF(P$53="SI",IF(Hoja1!V16="x",Hoja1!$V$2,IF(Hoja1!W16="x",Hoja1!$W$2,IF(Hoja1!X16="x",Hoja1!$X$2,IF(Hoja1!Y16="x",Hoja1!$Y$2,IF(Hoja1!Z16="x",Hoja1!$Z$2,""))))),"")</f>
        <v/>
      </c>
      <c r="AF16" s="21" t="str">
        <f>IF(P$43="SI",IF(Hoja1!AA16="x",Hoja1!$AA$2,IF(Hoja1!AB16="x",Hoja1!$AB$2,IF(Hoja1!AC16="x",Hoja1!$AC$2,IF(Hoja1!AD16="x",Hoja1!$AD$2,IF(Hoja1!AE16="x",Hoja1!$AE$2,""))))),"")</f>
        <v/>
      </c>
      <c r="AG16" s="21" t="str">
        <f>IF(P$54="SI",IF(Hoja1!AA16="x",Hoja1!$AA$2,IF(Hoja1!AB16="x",Hoja1!$AB$2,IF(Hoja1!AC16="x",Hoja1!$AC$2,IF(Hoja1!AD16="x",Hoja1!$AD$2,IF(Hoja1!AE16="x",Hoja1!$AE$2,""))))),"")</f>
        <v/>
      </c>
      <c r="AH16" s="21" t="str">
        <f>IF(P$88="SI",IF(Hoja1!AF16="x",Hoja1!$AF$2,IF(Hoja1!AG16="x",Hoja1!$AG$2,IF(Hoja1!AH16="x",Hoja1!$AH$2,IF(Hoja1!AI16="x",Hoja1!$AI$2,IF(Hoja1!AJ16="x",Hoja1!$AJ$2,""))))),"")</f>
        <v/>
      </c>
      <c r="AI16" s="21" t="str">
        <f>IF(P$48="SI",IF(Hoja1!AF16="x",Hoja1!$AF$2,IF(Hoja1!AG16="x",Hoja1!$AG$2,IF(Hoja1!AH16="x",Hoja1!$AH$2,IF(Hoja1!AI16="x",Hoja1!$AI$2,IF(Hoja1!AJ16="x",Hoja1!$AJ$2,""))))),"")</f>
        <v/>
      </c>
      <c r="AJ16" s="21" t="str">
        <f>IF(P$51="SI",IF(Hoja1!AF16="x",Hoja1!$AF$2,IF(Hoja1!AG16="x",Hoja1!$AG$2,IF(Hoja1!AH16="x",Hoja1!$AH$2,IF(Hoja1!AI16="x",Hoja1!$AI$2,IF(Hoja1!AJ16="x",Hoja1!$AJ$2,""))))),"")</f>
        <v/>
      </c>
      <c r="AK16" s="21" t="str">
        <f>IF(P$88="SI",IF(Hoja1!AK16="x",Hoja1!$AK$2,IF(Hoja1!AL16="x",Hoja1!$AL$2,IF(Hoja1!AM16="x",Hoja1!$AM$2,IF(Hoja1!AN16="x",Hoja1!$AN$2,IF(Hoja1!AO16="x",Hoja1!$AO$2,""))))),"")</f>
        <v/>
      </c>
      <c r="AL16" s="21" t="str">
        <f>IF(P$48="SI",IF(Hoja1!AK16="x",Hoja1!$AK$2,IF(Hoja1!AL16="x",Hoja1!$AL$2,IF(Hoja1!AM16="x",Hoja1!$AM$2,IF(Hoja1!AN16="x",Hoja1!$AN$2,IF(Hoja1!AO16="x",Hoja1!$AO$2,""))))),"")</f>
        <v/>
      </c>
      <c r="AM16" s="21" t="str">
        <f>IF(P$49="SI",IF(Hoja1!AK16="x",Hoja1!$AK$2,IF(Hoja1!AL16="x",Hoja1!$AL$2,IF(Hoja1!AM16="x",Hoja1!$AM$2,IF(Hoja1!AN16="x",Hoja1!$AN$2,IF(Hoja1!AO16="x",Hoja1!$AO$2,""))))),"")</f>
        <v/>
      </c>
      <c r="AN16" s="21" t="str">
        <f>IF(P$50="SI",IF(Hoja1!AK16="x",Hoja1!$AK$2,IF(Hoja1!AL16="x",Hoja1!$AL$2,IF(Hoja1!AM16="x",Hoja1!$AM$2,IF(Hoja1!AN16="x",Hoja1!$AN$2,IF(Hoja1!AO16="x",Hoja1!$AO$2,""))))),"")</f>
        <v/>
      </c>
      <c r="AO16" s="21" t="str">
        <f>IF(P$59="SI",IF(Hoja1!AP16="x",Hoja1!$AP$2,IF(Hoja1!AQ16="x",Hoja1!$AQ$2,IF(Hoja1!AR16="x",Hoja1!$AR$2,IF(Hoja1!AS16="x",Hoja1!$AS$2,IF(Hoja1!AT16="x",Hoja1!$AT$2,""))))),"")</f>
        <v/>
      </c>
      <c r="AP16" s="21" t="str">
        <f>IF(P$80="SI",IF(Hoja1!AP16="x",Hoja1!$AP$2,IF(Hoja1!AQ16="x",Hoja1!$AQ$2,IF(Hoja1!AR16="x",Hoja1!$AR$2,IF(Hoja1!AS16="x",Hoja1!$AS$2,IF(Hoja1!AT16="x",Hoja1!$AT$2,""))))),"")</f>
        <v/>
      </c>
      <c r="AQ16" s="21" t="str">
        <f>IF(P$89="SI",IF(Hoja1!AP16="x",Hoja1!$AP$2,IF(Hoja1!AQ16="x",Hoja1!$AQ$2,IF(Hoja1!AR16="x",Hoja1!$AR$2,IF(Hoja1!AS16="x",Hoja1!$AS$2,IF(Hoja1!AT16="x",Hoja1!$AT$2,""))))),"")</f>
        <v/>
      </c>
      <c r="AR16" s="21" t="str">
        <f>IF(P$83="SI",IF(Hoja1!AU16="x",Hoja1!$AU$2,IF(Hoja1!AV16="x",Hoja1!$AV$2,IF(Hoja1!AW16="x",Hoja1!$AW$2,IF(Hoja1!AX16="x",Hoja1!$AX$2,IF(Hoja1!AY16="x",Hoja1!$AY$2,""))))),"")</f>
        <v/>
      </c>
      <c r="AS16" s="21" t="str">
        <f>IF(P$55="SI",IF(Hoja1!AU16="x",Hoja1!$AU$2,IF(Hoja1!AV16="x",Hoja1!$AV$2,IF(Hoja1!AW16="x",Hoja1!$AW$2,IF(Hoja1!AX16="x",Hoja1!$AX$2,IF(Hoja1!AY16="x",Hoja1!$AY$2,""))))),"")</f>
        <v/>
      </c>
      <c r="AT16" s="21" t="str">
        <f>IF(P$57="SI",IF(Hoja1!AU16="x",Hoja1!$AU$2,IF(Hoja1!AV16="x",Hoja1!$AV$2,IF(Hoja1!AW16="x",Hoja1!$AW$2,IF(Hoja1!AX16="x",Hoja1!$AX$2,IF(Hoja1!AY16="x",Hoja1!$AY$2,""))))),"")</f>
        <v/>
      </c>
      <c r="AU16" s="21" t="str">
        <f>IF(P$47="SI",IF(Hoja1!AZ16="x",Hoja1!$AZ$2,IF(Hoja1!BA16="x",Hoja1!$BA$2,IF(Hoja1!BB16="x",Hoja1!$BB$2,IF(Hoja1!BC16="x",Hoja1!$BC$2,IF(Hoja1!BD16="x",Hoja1!$BD$2,""))))),"")</f>
        <v>O</v>
      </c>
      <c r="AV16" s="21" t="str">
        <f>IF(P$62="SI",IF(Hoja1!AZ16="x",Hoja1!$AZ$2,IF(Hoja1!BA16="x",Hoja1!$BA$2,IF(Hoja1!BB16="x",Hoja1!$BB$2,IF(Hoja1!BC16="x",Hoja1!$BC$2,IF(Hoja1!BD16="x",Hoja1!$BD$2,""))))),"")</f>
        <v>O</v>
      </c>
      <c r="AW16" s="21" t="str">
        <f>IF(P$83="SI",IF(Hoja1!AZ16="x",Hoja1!$AZ$2,IF(Hoja1!BA16="x",Hoja1!$BA$2,IF(Hoja1!BB16="x",Hoja1!$BB$2,IF(Hoja1!BC16="x",Hoja1!$BC$2,IF(Hoja1!BD16="x",Hoja1!$BD$2,""))))),"")</f>
        <v>O</v>
      </c>
      <c r="AX16" s="21" t="str">
        <f>IF(P$84="SI",IF(Hoja1!AZ16="x",Hoja1!$AZ$2,IF(Hoja1!BA16="x",Hoja1!$BA$2,IF(Hoja1!BB16="x",Hoja1!$BB$2,IF(Hoja1!BC16="x",Hoja1!$BC$2,IF(Hoja1!BD16="x",Hoja1!$BD$2,""))))),"")</f>
        <v>O</v>
      </c>
      <c r="AY16" s="21" t="str">
        <f>IF(P$86="SI",IF(Hoja1!AZ16="x",Hoja1!$AZ$2,IF(Hoja1!BA16="x",Hoja1!$BA$2,IF(Hoja1!BB16="x",Hoja1!$BB$2,IF(Hoja1!BC16="x",Hoja1!$BC$2,IF(Hoja1!BD16="x",Hoja1!$BD$2,""))))),"")</f>
        <v>O</v>
      </c>
      <c r="AZ16" s="21" t="str">
        <f>IF(P$46="SI",IF(Hoja1!BE16="x",Hoja1!$BE$2,IF(Hoja1!BF16="x",Hoja1!$BF$2,IF(Hoja1!BG16="x",Hoja1!$BG$2,IF(Hoja1!BH16="x",Hoja1!$BH$2,IF(Hoja1!BI16="x",Hoja1!$BI$2,""))))),"")</f>
        <v>O</v>
      </c>
      <c r="BA16" s="21" t="str">
        <f>IF(P$84="SI",IF(Hoja1!BE16="x",Hoja1!$BE$2,IF(Hoja1!BF16="x",Hoja1!$BF$2,IF(Hoja1!BG16="x",Hoja1!$BG$2,IF(Hoja1!BH16="x",Hoja1!$BH$2,IF(Hoja1!BI16="x",Hoja1!$BI$2,""))))),"")</f>
        <v>O</v>
      </c>
      <c r="BB16" s="21" t="str">
        <f>IF(P$45="SI",IF(Hoja1!BJ16="x",Hoja1!$BJ$2,IF(Hoja1!BK16="x",Hoja1!$BK$2,IF(Hoja1!BL16="x",Hoja1!$BL$2,IF(Hoja1!BM16="x",Hoja1!$BM$2,IF(Hoja1!BN16="x",Hoja1!$BN$2,""))))),"")</f>
        <v/>
      </c>
      <c r="BC16" s="21" t="str">
        <f>IF(P$56="SI",IF(Hoja1!BJ16="x",Hoja1!$BJ$2,IF(Hoja1!BK16="x",Hoja1!$BK$2,IF(Hoja1!BL16="x",Hoja1!$BL$2,IF(Hoja1!BM16="x",Hoja1!$BM$2,IF(Hoja1!BN16="x",Hoja1!$BN$2,""))))),"")</f>
        <v/>
      </c>
      <c r="BD16" s="21" t="str">
        <f>IF(P$59="SI",IF(Hoja1!BJ16="x",Hoja1!$BJ$2,IF(Hoja1!BK16="x",Hoja1!$BK$2,IF(Hoja1!BL16="x",Hoja1!$BL$2,IF(Hoja1!BM16="x",Hoja1!$BM$2,IF(Hoja1!BN16="x",Hoja1!$BN$2,""))))),"")</f>
        <v/>
      </c>
      <c r="BE16" s="21" t="str">
        <f>IF(P$62="SI",IF(Hoja1!BJ16="x",Hoja1!$BJ$2,IF(Hoja1!BK16="x",Hoja1!$BK$2,IF(Hoja1!BL16="x",Hoja1!$BL$2,IF(Hoja1!BM16="x",Hoja1!$BM$2,IF(Hoja1!BN16="x",Hoja1!$BN$2,""))))),"")</f>
        <v/>
      </c>
      <c r="BF16" s="21" t="str">
        <f>IF(P$52="SI",IF(Hoja1!BJ16="x",Hoja1!$BJ$2,IF(Hoja1!BK16="x",Hoja1!$BK$2,IF(Hoja1!BL16="x",Hoja1!$BL$2,IF(Hoja1!BM16="x",Hoja1!$BM$2,IF(Hoja1!BN16="x",Hoja1!$BN$2,""))))),"")</f>
        <v/>
      </c>
      <c r="BG16" s="21" t="str">
        <f>IF(P$75="SI",IF(Hoja1!BJ16="x",Hoja1!$BJ$2,IF(Hoja1!BK16="x",Hoja1!$BK$2,IF(Hoja1!BL16="x",Hoja1!$BL$2,IF(Hoja1!BM16="x",Hoja1!$BM$2,IF(Hoja1!BN16="x",Hoja1!$BN$2,""))))),"")</f>
        <v/>
      </c>
      <c r="BH16" s="21" t="str">
        <f>IF(P$71="SI",IF(Hoja1!BO16="x",Hoja1!$BO$2,IF(Hoja1!BP16="x",Hoja1!$BP$2,IF(Hoja1!BQ16="x",Hoja1!$BQ$2,IF(Hoja1!BR16="x",Hoja1!$BR$2,IF(Hoja1!BS16="x",Hoja1!$BS$2,""))))),"")</f>
        <v/>
      </c>
      <c r="BI16" s="21" t="str">
        <f>IF(P$72="SI",IF(Hoja1!BO16="x",Hoja1!$BO$2,IF(Hoja1!BP16="x",Hoja1!$BP$2,IF(Hoja1!BQ16="x",Hoja1!$BQ$2,IF(Hoja1!BR16="x",Hoja1!$BR$2,IF(Hoja1!BS16="x",Hoja1!$BS$2,""))))),"")</f>
        <v/>
      </c>
      <c r="BJ16" s="21" t="str">
        <f>IF(P$58="SI",IF(Hoja1!BO16="x",Hoja1!$BO$2,IF(Hoja1!BP16="x",Hoja1!$BP$2,IF(Hoja1!BQ16="x",Hoja1!$BQ$2,IF(Hoja1!BR16="x",Hoja1!$BR$2,IF(Hoja1!BS16="x",Hoja1!$BS$2,""))))),"")</f>
        <v/>
      </c>
      <c r="BK16" s="21" t="str">
        <f>IF(P$67="SI",IF(Hoja1!BT16="x",Hoja1!$BT$2,IF(Hoja1!BU16="x",Hoja1!$BU$2,IF(Hoja1!BV16="x",Hoja1!$BV$2,IF(Hoja1!BW16="x",Hoja1!$BW$2,IF(Hoja1!BX16="x",Hoja1!$BX$2,""))))),"")</f>
        <v/>
      </c>
      <c r="BL16" s="21" t="str">
        <f>IF(P$68="SI",IF(Hoja1!BT16="x",Hoja1!$BT$2,IF(Hoja1!BU16="x",Hoja1!$BU$2,IF(Hoja1!BV16="x",Hoja1!$BV$2,IF(Hoja1!BW16="x",Hoja1!$BW$2,IF(Hoja1!BX16="x",Hoja1!$BX$2,""))))),"")</f>
        <v/>
      </c>
      <c r="BM16" s="21" t="str">
        <f>IF(P$90="SI",IF(Hoja1!BT16="x",Hoja1!$BT$2,IF(Hoja1!BU16="x",Hoja1!$BU$2,IF(Hoja1!BV16="x",Hoja1!$BV$2,IF(Hoja1!BW16="x",Hoja1!$BW$2,IF(Hoja1!BX16="x",Hoja1!$BX$2,""))))),"")</f>
        <v/>
      </c>
      <c r="BN16" s="21" t="str">
        <f>IF(P$91="SI",IF(Hoja1!BT16="x",Hoja1!$BT$2,IF(Hoja1!BU16="x",Hoja1!$BU$2,IF(Hoja1!BV16="x",Hoja1!$BV$2,IF(Hoja1!BW16="x",Hoja1!$BW$2,IF(Hoja1!BX16="x",Hoja1!$BX$2,""))))),"")</f>
        <v/>
      </c>
      <c r="BO16" s="21" t="str">
        <f>IF(P$92="SI",IF(Hoja1!BT16="x",Hoja1!$BT$2,IF(Hoja1!BU16="x",Hoja1!$BU$2,IF(Hoja1!BV16="x",Hoja1!$BV$2,IF(Hoja1!BW16="x",Hoja1!$BW$2,IF(Hoja1!BX16="x",Hoja1!$BX$2,""))))),"")</f>
        <v/>
      </c>
      <c r="BP16" s="21" t="str">
        <f>IF(P$67="SI",IF(Hoja1!BY16="x",Hoja1!$BY$2,IF(Hoja1!BZ16="x",Hoja1!$BZ$2,IF(Hoja1!CA16="x",Hoja1!$CA$2,IF(Hoja1!CB16="x",Hoja1!$CB$2,IF(Hoja1!CC16="x",Hoja1!$CC$2,""))))),"")</f>
        <v/>
      </c>
      <c r="BQ16" s="21" t="str">
        <f>IF(P$68="SI",IF(Hoja1!BY16="x",Hoja1!$BY$2,IF(Hoja1!BZ16="x",Hoja1!$BZ$2,IF(Hoja1!CA16="x",Hoja1!$CA$2,IF(Hoja1!CB16="x",Hoja1!$CB$2,IF(Hoja1!CC16="x",Hoja1!$CC$2,""))))),"")</f>
        <v/>
      </c>
      <c r="BR16" s="21" t="str">
        <f>IF(P$69="SI",IF(Hoja1!BY16="x",Hoja1!$BY$2,IF(Hoja1!BZ16="x",Hoja1!$BZ$2,IF(Hoja1!CA16="x",Hoja1!$CA$2,IF(Hoja1!CB16="x",Hoja1!$CB$2,IF(Hoja1!CC16="x",Hoja1!$CC$2,""))))),"")</f>
        <v/>
      </c>
      <c r="BS16" s="21" t="str">
        <f>IF(P$90="SI",IF(Hoja1!BY16="x",Hoja1!$BY$2,IF(Hoja1!BZ16="x",Hoja1!$BZ$2,IF(Hoja1!CA16="x",Hoja1!$CA$2,IF(Hoja1!CB16="x",Hoja1!$CB$2,IF(Hoja1!CC16="x",Hoja1!$CC$2,""))))),"")</f>
        <v/>
      </c>
      <c r="BT16" s="21" t="str">
        <f>IF(P$91="SI",IF(Hoja1!BY16="x",Hoja1!$BY$2,IF(Hoja1!BZ16="x",Hoja1!$BZ$2,IF(Hoja1!CA16="x",Hoja1!$CA$2,IF(Hoja1!CB16="x",Hoja1!$CB$2,IF(Hoja1!CC16="x",Hoja1!$CC$2,""))))),"")</f>
        <v/>
      </c>
      <c r="BU16" s="21" t="str">
        <f>IF(P$92="SI",IF(Hoja1!BY16="x",Hoja1!$BY$2,IF(Hoja1!BZ16="x",Hoja1!$BZ$2,IF(Hoja1!CA16="x",Hoja1!$CA$2,IF(Hoja1!CB16="x",Hoja1!$CB$2,IF(Hoja1!CC16="x",Hoja1!$CC$2,""))))),"")</f>
        <v/>
      </c>
      <c r="BV16" s="21" t="str">
        <f>IF(P$59="SI",IF(Hoja1!CD16="x",Hoja1!$CD$2,IF(Hoja1!CE16="x",Hoja1!$CE$2,IF(Hoja1!CF16="x",Hoja1!$CF$2,IF(Hoja1!CG16="x",Hoja1!$CG$2,IF(Hoja1!CH16="x",Hoja1!$CH$2,""))))),"")</f>
        <v/>
      </c>
      <c r="BW16" s="21" t="str">
        <f>IF(P$67="SI",IF(Hoja1!CD16="x",Hoja1!$CD$2,IF(Hoja1!CE16="x",Hoja1!$CE$2,IF(Hoja1!CF16="x",Hoja1!$CF$2,IF(Hoja1!CG16="x",Hoja1!$CG$2,IF(Hoja1!CH16="x",Hoja1!$CH$2,""))))),"")</f>
        <v/>
      </c>
      <c r="BX16" s="21" t="str">
        <f>IF(P$68="SI",IF(Hoja1!CD16="x",Hoja1!$CD$2,IF(Hoja1!CE16="x",Hoja1!$CE$2,IF(Hoja1!CF16="x",Hoja1!$CF$2,IF(Hoja1!CG16="x",Hoja1!$CG$2,IF(Hoja1!CH16="x",Hoja1!$CH$2,""))))),"")</f>
        <v/>
      </c>
      <c r="BY16" s="21" t="str">
        <f>IF(P$69="SI",IF(Hoja1!CD16="x",Hoja1!$CD$2,IF(Hoja1!CE16="x",Hoja1!$CE$2,IF(Hoja1!CF16="x",Hoja1!$CF$2,IF(Hoja1!CG16="x",Hoja1!$CG$2,IF(Hoja1!CH16="x",Hoja1!$CH$2,""))))),"")</f>
        <v/>
      </c>
      <c r="BZ16" s="21" t="str">
        <f>IF(P$90="SI",IF(Hoja1!CD16="x",Hoja1!$CD$2,IF(Hoja1!CE16="x",Hoja1!$CE$2,IF(Hoja1!CF16="x",Hoja1!$CF$2,IF(Hoja1!CG16="x",Hoja1!$CG$2,IF(Hoja1!CH16="x",Hoja1!$CH$2,""))))),"")</f>
        <v/>
      </c>
      <c r="CA16" s="21" t="str">
        <f>IF(P$91="SI",IF(Hoja1!CD16="x",Hoja1!$CD$2,IF(Hoja1!CE16="x",Hoja1!$CE$2,IF(Hoja1!CF16="x",Hoja1!$CF$2,IF(Hoja1!CG16="x",Hoja1!$CG$2,IF(Hoja1!CH16="x",Hoja1!$CH$2,""))))),"")</f>
        <v/>
      </c>
      <c r="CB16" s="21" t="str">
        <f>IF(P$92="SI",IF(Hoja1!CD16="x",Hoja1!$CD$2,IF(Hoja1!CE16="x",Hoja1!$CE$2,IF(Hoja1!CF16="x",Hoja1!$CF$2,IF(Hoja1!CG16="x",Hoja1!$CG$2,IF(Hoja1!CH16="x",Hoja1!$CH$2,""))))),"")</f>
        <v/>
      </c>
      <c r="CC16" s="21" t="str">
        <f>IF(P$69="SI",IF(Hoja1!CD16="x",Hoja1!$CD$2,IF(Hoja1!CE16="x",Hoja1!$CE$2,IF(Hoja1!CF16="x",Hoja1!$CF$2,IF(Hoja1!CG16="x",Hoja1!$CG$2,IF(Hoja1!CH16="x",Hoja1!$CH$2,""))))),"")</f>
        <v/>
      </c>
      <c r="CD16" s="21" t="str">
        <f>IF(P$90="SI",IF(Hoja1!CD16="x",Hoja1!$CD$2,IF(Hoja1!CE16="x",Hoja1!$CE$2,IF(Hoja1!CF16="x",Hoja1!$CF$2,IF(Hoja1!CG16="x",Hoja1!$CG$2,IF(Hoja1!CH16="x",Hoja1!$CH$2,""))))),"")</f>
        <v/>
      </c>
      <c r="CE16" s="21" t="str">
        <f>IF(P$91="SI",IF(Hoja1!CD16="x",Hoja1!$CD$2,IF(Hoja1!CE16="x",Hoja1!$CE$2,IF(Hoja1!CF16="x",Hoja1!$CF$2,IF(Hoja1!CG16="x",Hoja1!$CG$2,IF(Hoja1!CH16="x",Hoja1!$CH$2,""))))),"")</f>
        <v/>
      </c>
      <c r="CF16" s="96" t="str">
        <f>IF(P$92="SI",IF(Hoja1!CD16="x",Hoja1!$CD$2,IF(Hoja1!CE16="x",Hoja1!$CE$2,IF(Hoja1!CF16="x",Hoja1!$CF$2,IF(Hoja1!CG16="x",Hoja1!$CG$2,IF(Hoja1!CH16="x",Hoja1!$CH$2,""))))),"")</f>
        <v/>
      </c>
    </row>
    <row r="17" spans="1:84">
      <c r="A17" s="19">
        <v>15</v>
      </c>
      <c r="B17" s="21" t="str">
        <f>IF(Q62="SI",IF(Hoja1!B17="x",Hoja1!$B$2,IF(Hoja1!C17="x",Hoja1!$C$2,IF(Hoja1!D17="x",Hoja1!$D$2,IF(Hoja1!E17="x",Hoja1!$E$2,IF(Hoja1!F17="x",Hoja1!$F$2,""))))),"")</f>
        <v/>
      </c>
      <c r="C17" s="21" t="str">
        <f>IF(Q43="SI",IF(Hoja1!B17="x",Hoja1!$B$2,IF(Hoja1!C17="x",Hoja1!$C$2,IF(Hoja1!D17="x",Hoja1!$D$2,IF(Hoja1!E17="x",Hoja1!$E$2,IF(Hoja1!F17="x",Hoja1!$F$2,""))))),"")</f>
        <v/>
      </c>
      <c r="D17" s="21" t="str">
        <f>IF(Q44="SI",IF(Hoja1!B17="x",Hoja1!$B$2,IF(Hoja1!C17="x",Hoja1!$C$2,IF(Hoja1!D17="x",Hoja1!$D$2,IF(Hoja1!E17="x",Hoja1!$E$2,IF(Hoja1!F17="x",Hoja1!$F$2,""))))),"")</f>
        <v/>
      </c>
      <c r="E17" s="21" t="str">
        <f>IF(Q$82="SI",IF(Hoja1!B17="x",Hoja1!$B$2,IF(Hoja1!C17="x",Hoja1!$C$2,IF(Hoja1!D17="x",Hoja1!$D$2,IF(Hoja1!E17="x",Hoja1!$E$2,IF(Hoja1!F17="x",Hoja1!$F$2,""))))),"")</f>
        <v/>
      </c>
      <c r="F17" s="21" t="str">
        <f>IF(Q$84="SI",IF(Hoja1!B17="x",Hoja1!$B$2,IF(Hoja1!C17="x",Hoja1!$C$2,IF(Hoja1!D17="x",Hoja1!$D$2,IF(Hoja1!E17="x",Hoja1!$E$2,IF(Hoja1!F17="x",Hoja1!$F$2,""))))),"")</f>
        <v/>
      </c>
      <c r="G17" s="21" t="str">
        <f>IF(Q$70="SI",IF(Hoja1!B17="x",Hoja1!$B$2,IF(Hoja1!C17="x",Hoja1!$C$2,IF(Hoja1!D17="x",Hoja1!$D$2,IF(Hoja1!E17="x",Hoja1!$E$2,IF(Hoja1!F17="x",Hoja1!$F$2,""))))),"")</f>
        <v/>
      </c>
      <c r="H17" s="21" t="str">
        <f>IF(Q$82="SI",IF(Hoja1!G17="x",Hoja1!$G$2,IF(Hoja1!H17="x",Hoja1!$H$2,IF(Hoja1!I17="x",Hoja1!$I$2,IF(Hoja1!J17="x",Hoja1!$J$2,IF(Hoja1!K17="x",Hoja1!$K$2,""))))),"")</f>
        <v>B</v>
      </c>
      <c r="I17" s="21" t="str">
        <f>IF(Q$85="SI",IF(Hoja1!G17="x",Hoja1!$G$2,IF(Hoja1!H17="x",Hoja1!$H$2,IF(Hoja1!I17="x",Hoja1!$I$2,IF(Hoja1!J17="x",Hoja1!$J$2,IF(Hoja1!K17="x",Hoja1!$K$2,""))))),"")</f>
        <v>B</v>
      </c>
      <c r="J17" s="21" t="str">
        <f>IF(Q$86="SI",IF(Hoja1!G17="x",Hoja1!$G$2,IF(Hoja1!H17="x",Hoja1!$H$2,IF(Hoja1!I17="x",Hoja1!$I$2,IF(Hoja1!J17="x",Hoja1!$J$2,IF(Hoja1!K17="x",Hoja1!$K$2,""))))),"")</f>
        <v>B</v>
      </c>
      <c r="K17" s="21" t="str">
        <f>IF(Q$87="SI",IF(Hoja1!G17="x",Hoja1!$G$2,IF(Hoja1!H17="x",Hoja1!$H$2,IF(Hoja1!I17="x",Hoja1!$I$2,IF(Hoja1!J17="x",Hoja1!$J$2,IF(Hoja1!K17="x",Hoja1!$K$2,""))))),"")</f>
        <v>B</v>
      </c>
      <c r="L17" s="21" t="str">
        <f>IF(Q$64="SI",IF(Hoja1!G17="x",Hoja1!$G$2,IF(Hoja1!H17="x",Hoja1!$H$2,IF(Hoja1!I17="x",Hoja1!$I$2,IF(Hoja1!J17="x",Hoja1!$J$2,IF(Hoja1!K17="x",Hoja1!$K$2,""))))),"")</f>
        <v>B</v>
      </c>
      <c r="M17" s="21" t="str">
        <f>IF(Q$73="SI",IF(Hoja1!G17="x",Hoja1!$G$2,IF(Hoja1!H17="x",Hoja1!$H$2,IF(Hoja1!I17="x",Hoja1!$I$2,IF(Hoja1!J17="x",Hoja1!$J$2,IF(Hoja1!K17="x",Hoja1!$K$2,""))))),"")</f>
        <v>B</v>
      </c>
      <c r="N17" s="21" t="str">
        <f>IF(Q$74="SI",IF(Hoja1!G17="x",Hoja1!$G$2,IF(Hoja1!H17="x",Hoja1!$H$2,IF(Hoja1!I17="x",Hoja1!$I$2,IF(Hoja1!J17="x",Hoja1!$J$2,IF(Hoja1!K17="x",Hoja1!$K$2,""))))),"")</f>
        <v>B</v>
      </c>
      <c r="O17" s="21" t="str">
        <f>IF(Q$60="SI",IF(Hoja1!L17="x",Hoja1!$L$2,IF(Hoja1!M17="x",Hoja1!$M$2,IF(Hoja1!N17="x",Hoja1!$N$2,IF(Hoja1!O17="x",Hoja1!$O$2,IF(Hoja1!P17="x",Hoja1!$P$2,""))))),"")</f>
        <v>O</v>
      </c>
      <c r="P17" s="21" t="str">
        <f>IF(Q$80="SI",IF(Hoja1!L17="x",Hoja1!$L$2,IF(Hoja1!M17="x",Hoja1!$M$2,IF(Hoja1!N17="x",Hoja1!$N$2,IF(Hoja1!O17="x",Hoja1!$O$2,IF(Hoja1!P17="x",Hoja1!$P$2,""))))),"")</f>
        <v>O</v>
      </c>
      <c r="Q17" s="21" t="str">
        <f>IF(Q$43="SI",IF(Hoja1!L17="x",Hoja1!$L$2,IF(Hoja1!M17="x",Hoja1!$M$2,IF(Hoja1!N17="x",Hoja1!$N$2,IF(Hoja1!O17="x",Hoja1!$O$2,IF(Hoja1!P17="x",Hoja1!$P$2,""))))),"")</f>
        <v>O</v>
      </c>
      <c r="R17" s="21" t="str">
        <f>IF(Q$82="SI",IF(Hoja1!L17="x",Hoja1!$L$2,IF(Hoja1!M17="x",Hoja1!$M$2,IF(Hoja1!N17="x",Hoja1!$N$2,IF(Hoja1!O17="x",Hoja1!$O$2,IF(Hoja1!P17="x",Hoja1!$P$2,""))))),"")</f>
        <v>O</v>
      </c>
      <c r="S17" s="21" t="str">
        <f>IF(Q$76="SI",IF(Hoja1!L17="x",Hoja1!$L$2,IF(Hoja1!M17="x",Hoja1!$M$2,IF(Hoja1!N17="x",Hoja1!$N$2,IF(Hoja1!O17="x",Hoja1!$O$2,IF(Hoja1!P17="x",Hoja1!$P$2,""))))),"")</f>
        <v>O</v>
      </c>
      <c r="T17" s="21" t="str">
        <f>IF(Q$77="SI",IF(Hoja1!L17="x",Hoja1!$L$2,IF(Hoja1!M17="x",Hoja1!$M$2,IF(Hoja1!N17="x",Hoja1!$N$2,IF(Hoja1!O17="x",Hoja1!$O$2,IF(Hoja1!P17="x",Hoja1!$P$2,""))))),"")</f>
        <v>O</v>
      </c>
      <c r="U17" s="21" t="str">
        <f>IF(Q$78="SI",IF(Hoja1!L17="x",Hoja1!$L$2,IF(Hoja1!M17="x",Hoja1!$M$2,IF(Hoja1!N17="x",Hoja1!$N$2,IF(Hoja1!O17="x",Hoja1!$O$2,IF(Hoja1!P17="x",Hoja1!$P$2,""))))),"")</f>
        <v>O</v>
      </c>
      <c r="V17" s="21" t="str">
        <f>IF(Q$60="SI",IF(Hoja1!Q17="x",Hoja1!$Q$2,IF(Hoja1!R17="x",Hoja1!$R$2,IF(Hoja1!S17="x",Hoja1!$S$2,IF(Hoja1!T17="x",Hoja1!$T$2,IF(Hoja1!U17="x",Hoja1!$U$2,""))))),"")</f>
        <v>O</v>
      </c>
      <c r="W17" s="21" t="str">
        <f>IF(Q$61="SI",IF(Hoja1!Q17="x",Hoja1!$Q$2,IF(Hoja1!R17="x",Hoja1!$R$2,IF(Hoja1!S17="x",Hoja1!$S$2,IF(Hoja1!T17="x",Hoja1!$T$2,IF(Hoja1!U17="x",Hoja1!$U$2,""))))),"")</f>
        <v>O</v>
      </c>
      <c r="X17" s="21" t="str">
        <f>IF(Q$62="SI",IF(Hoja1!Q17="x",Hoja1!$Q$2,IF(Hoja1!R17="x",Hoja1!$R$2,IF(Hoja1!S17="x",Hoja1!$S$2,IF(Hoja1!T17="x",Hoja1!$T$2,IF(Hoja1!U17="x",Hoja1!$U$2,""))))),"")</f>
        <v>O</v>
      </c>
      <c r="Y17" s="21" t="str">
        <f>IF(Q$79="SI",IF(Hoja1!Q17="x",Hoja1!$Q$2,IF(Hoja1!R17="x",Hoja1!$R$2,IF(Hoja1!S17="x",Hoja1!$S$2,IF(Hoja1!T17="x",Hoja1!$T$2,IF(Hoja1!U17="x",Hoja1!$U$2,""))))),"")</f>
        <v>O</v>
      </c>
      <c r="Z17" s="21" t="str">
        <f>IF(Q$81="SI",IF(Hoja1!Q17="x",Hoja1!$Q$2,IF(Hoja1!R17="x",Hoja1!$R$2,IF(Hoja1!S17="x",Hoja1!$S$2,IF(Hoja1!T17="x",Hoja1!$T$2,IF(Hoja1!U17="x",Hoja1!$U$2,""))))),"")</f>
        <v>O</v>
      </c>
      <c r="AA17" s="21" t="str">
        <f>IF(Q$63="SI",IF(Hoja1!Q17="x",Hoja1!$Q$2,IF(Hoja1!R17="x",Hoja1!$R$2,IF(Hoja1!S17="x",Hoja1!$S$2,IF(Hoja1!T17="x",Hoja1!$T$2,IF(Hoja1!U17="x",Hoja1!$U$2,""))))),"")</f>
        <v>O</v>
      </c>
      <c r="AB17" s="21" t="str">
        <f>IF(Q$64="SI",IF(Hoja1!Q17="x",Hoja1!$Q$2,IF(Hoja1!R17="x",Hoja1!$R$2,IF(Hoja1!S17="x",Hoja1!$S$2,IF(Hoja1!T17="x",Hoja1!$T$2,IF(Hoja1!U17="x",Hoja1!$U$2,""))))),"")</f>
        <v>O</v>
      </c>
      <c r="AC17" s="21" t="str">
        <f>IF(Q$65="SI",IF(Hoja1!Q17="x",Hoja1!$Q$2,IF(Hoja1!R17="x",Hoja1!$R$2,IF(Hoja1!S17="x",Hoja1!$S$2,IF(Hoja1!T17="x",Hoja1!$T$2,IF(Hoja1!U17="x",Hoja1!$U$2,""))))),"")</f>
        <v>O</v>
      </c>
      <c r="AD17" s="21" t="str">
        <f>IF(Q45="SI",IF(Hoja1!V17="x",Hoja1!$V$2,IF(Hoja1!W17="x",Hoja1!$W$2,IF(Hoja1!X17="x",Hoja1!$X$2,IF(Hoja1!Y17="x",Hoja1!$Y$2,IF(Hoja1!Z17="x",Hoja1!$Z$2,""))))),"")</f>
        <v/>
      </c>
      <c r="AE17" s="21" t="str">
        <f>IF(Q$53="SI",IF(Hoja1!V17="x",Hoja1!$V$2,IF(Hoja1!W17="x",Hoja1!$W$2,IF(Hoja1!X17="x",Hoja1!$X$2,IF(Hoja1!Y17="x",Hoja1!$Y$2,IF(Hoja1!Z17="x",Hoja1!$Z$2,""))))),"")</f>
        <v/>
      </c>
      <c r="AF17" s="21" t="str">
        <f>IF(Q$43="SI",IF(Hoja1!AA17="x",Hoja1!$AA$2,IF(Hoja1!AB17="x",Hoja1!$AB$2,IF(Hoja1!AC17="x",Hoja1!$AC$2,IF(Hoja1!AD17="x",Hoja1!$AD$2,IF(Hoja1!AE17="x",Hoja1!$AE$2,""))))),"")</f>
        <v/>
      </c>
      <c r="AG17" s="21" t="str">
        <f>IF(Q$54="SI",IF(Hoja1!AA17="x",Hoja1!$AA$2,IF(Hoja1!AB17="x",Hoja1!$AB$2,IF(Hoja1!AC17="x",Hoja1!$AC$2,IF(Hoja1!AD17="x",Hoja1!$AD$2,IF(Hoja1!AE17="x",Hoja1!$AE$2,""))))),"")</f>
        <v/>
      </c>
      <c r="AH17" s="21" t="str">
        <f>IF(Q$88="SI",IF(Hoja1!AF17="x",Hoja1!$AF$2,IF(Hoja1!AG17="x",Hoja1!$AG$2,IF(Hoja1!AH17="x",Hoja1!$AH$2,IF(Hoja1!AI17="x",Hoja1!$AI$2,IF(Hoja1!AJ17="x",Hoja1!$AJ$2,""))))),"")</f>
        <v/>
      </c>
      <c r="AI17" s="21" t="str">
        <f>IF(Q$48="SI",IF(Hoja1!AF17="x",Hoja1!$AF$2,IF(Hoja1!AG17="x",Hoja1!$AG$2,IF(Hoja1!AH17="x",Hoja1!$AH$2,IF(Hoja1!AI17="x",Hoja1!$AI$2,IF(Hoja1!AJ17="x",Hoja1!$AJ$2,""))))),"")</f>
        <v/>
      </c>
      <c r="AJ17" s="21" t="str">
        <f>IF(Q$51="SI",IF(Hoja1!AF17="x",Hoja1!$AF$2,IF(Hoja1!AG17="x",Hoja1!$AG$2,IF(Hoja1!AH17="x",Hoja1!$AH$2,IF(Hoja1!AI17="x",Hoja1!$AI$2,IF(Hoja1!AJ17="x",Hoja1!$AJ$2,""))))),"")</f>
        <v/>
      </c>
      <c r="AK17" s="21" t="str">
        <f>IF(Q$88="SI",IF(Hoja1!AK17="x",Hoja1!$AK$2,IF(Hoja1!AL17="x",Hoja1!$AL$2,IF(Hoja1!AM17="x",Hoja1!$AM$2,IF(Hoja1!AN17="x",Hoja1!$AN$2,IF(Hoja1!AO17="x",Hoja1!$AO$2,""))))),"")</f>
        <v/>
      </c>
      <c r="AL17" s="21" t="str">
        <f>IF(Q$48="SI",IF(Hoja1!AK17="x",Hoja1!$AK$2,IF(Hoja1!AL17="x",Hoja1!$AL$2,IF(Hoja1!AM17="x",Hoja1!$AM$2,IF(Hoja1!AN17="x",Hoja1!$AN$2,IF(Hoja1!AO17="x",Hoja1!$AO$2,""))))),"")</f>
        <v/>
      </c>
      <c r="AM17" s="21" t="str">
        <f>IF(Q$49="SI",IF(Hoja1!AK17="x",Hoja1!$AK$2,IF(Hoja1!AL17="x",Hoja1!$AL$2,IF(Hoja1!AM17="x",Hoja1!$AM$2,IF(Hoja1!AN17="x",Hoja1!$AN$2,IF(Hoja1!AO17="x",Hoja1!$AO$2,""))))),"")</f>
        <v/>
      </c>
      <c r="AN17" s="21" t="str">
        <f>IF(Q$50="SI",IF(Hoja1!AK17="x",Hoja1!$AK$2,IF(Hoja1!AL17="x",Hoja1!$AL$2,IF(Hoja1!AM17="x",Hoja1!$AM$2,IF(Hoja1!AN17="x",Hoja1!$AN$2,IF(Hoja1!AO17="x",Hoja1!$AO$2,""))))),"")</f>
        <v/>
      </c>
      <c r="AO17" s="21" t="str">
        <f>IF(Q$59="SI",IF(Hoja1!AP17="x",Hoja1!$AP$2,IF(Hoja1!AQ17="x",Hoja1!$AQ$2,IF(Hoja1!AR17="x",Hoja1!$AR$2,IF(Hoja1!AS17="x",Hoja1!$AS$2,IF(Hoja1!AT17="x",Hoja1!$AT$2,""))))),"")</f>
        <v/>
      </c>
      <c r="AP17" s="21" t="str">
        <f>IF(Q$80="SI",IF(Hoja1!AP17="x",Hoja1!$AP$2,IF(Hoja1!AQ17="x",Hoja1!$AQ$2,IF(Hoja1!AR17="x",Hoja1!$AR$2,IF(Hoja1!AS17="x",Hoja1!$AS$2,IF(Hoja1!AT17="x",Hoja1!$AT$2,""))))),"")</f>
        <v/>
      </c>
      <c r="AQ17" s="21" t="str">
        <f>IF(Q$89="SI",IF(Hoja1!AP17="x",Hoja1!$AP$2,IF(Hoja1!AQ17="x",Hoja1!$AQ$2,IF(Hoja1!AR17="x",Hoja1!$AR$2,IF(Hoja1!AS17="x",Hoja1!$AS$2,IF(Hoja1!AT17="x",Hoja1!$AT$2,""))))),"")</f>
        <v/>
      </c>
      <c r="AR17" s="21" t="str">
        <f>IF(Q$83="SI",IF(Hoja1!AU17="x",Hoja1!$AU$2,IF(Hoja1!AV17="x",Hoja1!$AV$2,IF(Hoja1!AW17="x",Hoja1!$AW$2,IF(Hoja1!AX17="x",Hoja1!$AX$2,IF(Hoja1!AY17="x",Hoja1!$AY$2,""))))),"")</f>
        <v/>
      </c>
      <c r="AS17" s="21" t="str">
        <f>IF(Q$55="SI",IF(Hoja1!AU17="x",Hoja1!$AU$2,IF(Hoja1!AV17="x",Hoja1!$AV$2,IF(Hoja1!AW17="x",Hoja1!$AW$2,IF(Hoja1!AX17="x",Hoja1!$AX$2,IF(Hoja1!AY17="x",Hoja1!$AY$2,""))))),"")</f>
        <v/>
      </c>
      <c r="AT17" s="21" t="str">
        <f>IF(Q$57="SI",IF(Hoja1!AU17="x",Hoja1!$AU$2,IF(Hoja1!AV17="x",Hoja1!$AV$2,IF(Hoja1!AW17="x",Hoja1!$AW$2,IF(Hoja1!AX17="x",Hoja1!$AX$2,IF(Hoja1!AY17="x",Hoja1!$AY$2,""))))),"")</f>
        <v/>
      </c>
      <c r="AU17" s="21" t="str">
        <f>IF(Q$47="SI",IF(Hoja1!AZ17="x",Hoja1!$AZ$2,IF(Hoja1!BA17="x",Hoja1!$BA$2,IF(Hoja1!BB17="x",Hoja1!$BB$2,IF(Hoja1!BC17="x",Hoja1!$BC$2,IF(Hoja1!BD17="x",Hoja1!$BD$2,""))))),"")</f>
        <v/>
      </c>
      <c r="AV17" s="21" t="str">
        <f>IF(Q$62="SI",IF(Hoja1!AZ17="x",Hoja1!$AZ$2,IF(Hoja1!BA17="x",Hoja1!$BA$2,IF(Hoja1!BB17="x",Hoja1!$BB$2,IF(Hoja1!BC17="x",Hoja1!$BC$2,IF(Hoja1!BD17="x",Hoja1!$BD$2,""))))),"")</f>
        <v/>
      </c>
      <c r="AW17" s="21" t="str">
        <f>IF(Q$83="SI",IF(Hoja1!AZ17="x",Hoja1!$AZ$2,IF(Hoja1!BA17="x",Hoja1!$BA$2,IF(Hoja1!BB17="x",Hoja1!$BB$2,IF(Hoja1!BC17="x",Hoja1!$BC$2,IF(Hoja1!BD17="x",Hoja1!$BD$2,""))))),"")</f>
        <v/>
      </c>
      <c r="AX17" s="21" t="str">
        <f>IF(Q$84="SI",IF(Hoja1!AZ17="x",Hoja1!$AZ$2,IF(Hoja1!BA17="x",Hoja1!$BA$2,IF(Hoja1!BB17="x",Hoja1!$BB$2,IF(Hoja1!BC17="x",Hoja1!$BC$2,IF(Hoja1!BD17="x",Hoja1!$BD$2,""))))),"")</f>
        <v/>
      </c>
      <c r="AY17" s="21" t="str">
        <f>IF(Q$86="SI",IF(Hoja1!AZ17="x",Hoja1!$AZ$2,IF(Hoja1!BA17="x",Hoja1!$BA$2,IF(Hoja1!BB17="x",Hoja1!$BB$2,IF(Hoja1!BC17="x",Hoja1!$BC$2,IF(Hoja1!BD17="x",Hoja1!$BD$2,""))))),"")</f>
        <v/>
      </c>
      <c r="AZ17" s="21" t="str">
        <f>IF(Q$46="SI",IF(Hoja1!BE17="x",Hoja1!$BE$2,IF(Hoja1!BF17="x",Hoja1!$BF$2,IF(Hoja1!BG17="x",Hoja1!$BG$2,IF(Hoja1!BH17="x",Hoja1!$BH$2,IF(Hoja1!BI17="x",Hoja1!$BI$2,""))))),"")</f>
        <v>O</v>
      </c>
      <c r="BA17" s="21" t="str">
        <f>IF(Q$84="SI",IF(Hoja1!BE17="x",Hoja1!$BE$2,IF(Hoja1!BF17="x",Hoja1!$BF$2,IF(Hoja1!BG17="x",Hoja1!$BG$2,IF(Hoja1!BH17="x",Hoja1!$BH$2,IF(Hoja1!BI17="x",Hoja1!$BI$2,""))))),"")</f>
        <v>O</v>
      </c>
      <c r="BB17" s="21" t="str">
        <f>IF(Q$45="SI",IF(Hoja1!BJ17="x",Hoja1!$BJ$2,IF(Hoja1!BK17="x",Hoja1!$BK$2,IF(Hoja1!BL17="x",Hoja1!$BL$2,IF(Hoja1!BM17="x",Hoja1!$BM$2,IF(Hoja1!BN17="x",Hoja1!$BN$2,""))))),"")</f>
        <v/>
      </c>
      <c r="BC17" s="21" t="str">
        <f>IF(Q$56="SI",IF(Hoja1!BJ17="x",Hoja1!$BJ$2,IF(Hoja1!BK17="x",Hoja1!$BK$2,IF(Hoja1!BL17="x",Hoja1!$BL$2,IF(Hoja1!BM17="x",Hoja1!$BM$2,IF(Hoja1!BN17="x",Hoja1!$BN$2,""))))),"")</f>
        <v/>
      </c>
      <c r="BD17" s="21" t="str">
        <f>IF(Q$59="SI",IF(Hoja1!BJ17="x",Hoja1!$BJ$2,IF(Hoja1!BK17="x",Hoja1!$BK$2,IF(Hoja1!BL17="x",Hoja1!$BL$2,IF(Hoja1!BM17="x",Hoja1!$BM$2,IF(Hoja1!BN17="x",Hoja1!$BN$2,""))))),"")</f>
        <v/>
      </c>
      <c r="BE17" s="21" t="str">
        <f>IF(Q$62="SI",IF(Hoja1!BJ17="x",Hoja1!$BJ$2,IF(Hoja1!BK17="x",Hoja1!$BK$2,IF(Hoja1!BL17="x",Hoja1!$BL$2,IF(Hoja1!BM17="x",Hoja1!$BM$2,IF(Hoja1!BN17="x",Hoja1!$BN$2,""))))),"")</f>
        <v/>
      </c>
      <c r="BF17" s="21" t="str">
        <f>IF(Q$52="SI",IF(Hoja1!BJ17="x",Hoja1!$BJ$2,IF(Hoja1!BK17="x",Hoja1!$BK$2,IF(Hoja1!BL17="x",Hoja1!$BL$2,IF(Hoja1!BM17="x",Hoja1!$BM$2,IF(Hoja1!BN17="x",Hoja1!$BN$2,""))))),"")</f>
        <v/>
      </c>
      <c r="BG17" s="21" t="str">
        <f>IF(Q$75="SI",IF(Hoja1!BJ17="x",Hoja1!$BJ$2,IF(Hoja1!BK17="x",Hoja1!$BK$2,IF(Hoja1!BL17="x",Hoja1!$BL$2,IF(Hoja1!BM17="x",Hoja1!$BM$2,IF(Hoja1!BN17="x",Hoja1!$BN$2,""))))),"")</f>
        <v/>
      </c>
      <c r="BH17" s="21" t="str">
        <f>IF(Q$71="SI",IF(Hoja1!BO17="x",Hoja1!$BO$2,IF(Hoja1!BP17="x",Hoja1!$BP$2,IF(Hoja1!BQ17="x",Hoja1!$BQ$2,IF(Hoja1!BR17="x",Hoja1!$BR$2,IF(Hoja1!BS17="x",Hoja1!$BS$2,""))))),"")</f>
        <v>O</v>
      </c>
      <c r="BI17" s="21" t="str">
        <f>IF(Q$72="SI",IF(Hoja1!BO17="x",Hoja1!$BO$2,IF(Hoja1!BP17="x",Hoja1!$BP$2,IF(Hoja1!BQ17="x",Hoja1!$BQ$2,IF(Hoja1!BR17="x",Hoja1!$BR$2,IF(Hoja1!BS17="x",Hoja1!$BS$2,""))))),"")</f>
        <v>O</v>
      </c>
      <c r="BJ17" s="21" t="str">
        <f>IF(Q$58="SI",IF(Hoja1!BO17="x",Hoja1!$BO$2,IF(Hoja1!BP17="x",Hoja1!$BP$2,IF(Hoja1!BQ17="x",Hoja1!$BQ$2,IF(Hoja1!BR17="x",Hoja1!$BR$2,IF(Hoja1!BS17="x",Hoja1!$BS$2,""))))),"")</f>
        <v>O</v>
      </c>
      <c r="BK17" s="21" t="str">
        <f>IF(Q$67="SI",IF(Hoja1!BT17="x",Hoja1!$BT$2,IF(Hoja1!BU17="x",Hoja1!$BU$2,IF(Hoja1!BV17="x",Hoja1!$BV$2,IF(Hoja1!BW17="x",Hoja1!$BW$2,IF(Hoja1!BX17="x",Hoja1!$BX$2,""))))),"")</f>
        <v/>
      </c>
      <c r="BL17" s="21" t="str">
        <f>IF(Q$68="SI",IF(Hoja1!BT17="x",Hoja1!$BT$2,IF(Hoja1!BU17="x",Hoja1!$BU$2,IF(Hoja1!BV17="x",Hoja1!$BV$2,IF(Hoja1!BW17="x",Hoja1!$BW$2,IF(Hoja1!BX17="x",Hoja1!$BX$2,""))))),"")</f>
        <v/>
      </c>
      <c r="BM17" s="21" t="str">
        <f>IF(Q$90="SI",IF(Hoja1!BT17="x",Hoja1!$BT$2,IF(Hoja1!BU17="x",Hoja1!$BU$2,IF(Hoja1!BV17="x",Hoja1!$BV$2,IF(Hoja1!BW17="x",Hoja1!$BW$2,IF(Hoja1!BX17="x",Hoja1!$BX$2,""))))),"")</f>
        <v/>
      </c>
      <c r="BN17" s="21" t="str">
        <f>IF(Q$91="SI",IF(Hoja1!BT17="x",Hoja1!$BT$2,IF(Hoja1!BU17="x",Hoja1!$BU$2,IF(Hoja1!BV17="x",Hoja1!$BV$2,IF(Hoja1!BW17="x",Hoja1!$BW$2,IF(Hoja1!BX17="x",Hoja1!$BX$2,""))))),"")</f>
        <v/>
      </c>
      <c r="BO17" s="21" t="str">
        <f>IF(Q$92="SI",IF(Hoja1!BT17="x",Hoja1!$BT$2,IF(Hoja1!BU17="x",Hoja1!$BU$2,IF(Hoja1!BV17="x",Hoja1!$BV$2,IF(Hoja1!BW17="x",Hoja1!$BW$2,IF(Hoja1!BX17="x",Hoja1!$BX$2,""))))),"")</f>
        <v/>
      </c>
      <c r="BP17" s="21" t="str">
        <f>IF(Q$67="SI",IF(Hoja1!BY17="x",Hoja1!$BY$2,IF(Hoja1!BZ17="x",Hoja1!$BZ$2,IF(Hoja1!CA17="x",Hoja1!$CA$2,IF(Hoja1!CB17="x",Hoja1!$CB$2,IF(Hoja1!CC17="x",Hoja1!$CC$2,""))))),"")</f>
        <v>O</v>
      </c>
      <c r="BQ17" s="21" t="str">
        <f>IF(Q$68="SI",IF(Hoja1!BY17="x",Hoja1!$BY$2,IF(Hoja1!BZ17="x",Hoja1!$BZ$2,IF(Hoja1!CA17="x",Hoja1!$CA$2,IF(Hoja1!CB17="x",Hoja1!$CB$2,IF(Hoja1!CC17="x",Hoja1!$CC$2,""))))),"")</f>
        <v>O</v>
      </c>
      <c r="BR17" s="21" t="str">
        <f>IF(Q$69="SI",IF(Hoja1!BY17="x",Hoja1!$BY$2,IF(Hoja1!BZ17="x",Hoja1!$BZ$2,IF(Hoja1!CA17="x",Hoja1!$CA$2,IF(Hoja1!CB17="x",Hoja1!$CB$2,IF(Hoja1!CC17="x",Hoja1!$CC$2,""))))),"")</f>
        <v>O</v>
      </c>
      <c r="BS17" s="21" t="str">
        <f>IF(Q$90="SI",IF(Hoja1!BY17="x",Hoja1!$BY$2,IF(Hoja1!BZ17="x",Hoja1!$BZ$2,IF(Hoja1!CA17="x",Hoja1!$CA$2,IF(Hoja1!CB17="x",Hoja1!$CB$2,IF(Hoja1!CC17="x",Hoja1!$CC$2,""))))),"")</f>
        <v>O</v>
      </c>
      <c r="BT17" s="21" t="str">
        <f>IF(Q$91="SI",IF(Hoja1!BY17="x",Hoja1!$BY$2,IF(Hoja1!BZ17="x",Hoja1!$BZ$2,IF(Hoja1!CA17="x",Hoja1!$CA$2,IF(Hoja1!CB17="x",Hoja1!$CB$2,IF(Hoja1!CC17="x",Hoja1!$CC$2,""))))),"")</f>
        <v>O</v>
      </c>
      <c r="BU17" s="21" t="str">
        <f>IF(Q$92="SI",IF(Hoja1!BY17="x",Hoja1!$BY$2,IF(Hoja1!BZ17="x",Hoja1!$BZ$2,IF(Hoja1!CA17="x",Hoja1!$CA$2,IF(Hoja1!CB17="x",Hoja1!$CB$2,IF(Hoja1!CC17="x",Hoja1!$CC$2,""))))),"")</f>
        <v>O</v>
      </c>
      <c r="BV17" s="21" t="str">
        <f>IF(Q$59="SI",IF(Hoja1!CD17="x",Hoja1!$CD$2,IF(Hoja1!CE17="x",Hoja1!$CE$2,IF(Hoja1!CF17="x",Hoja1!$CF$2,IF(Hoja1!CG17="x",Hoja1!$CG$2,IF(Hoja1!CH17="x",Hoja1!$CH$2,""))))),"")</f>
        <v/>
      </c>
      <c r="BW17" s="21" t="str">
        <f>IF(Q$67="SI",IF(Hoja1!CD17="x",Hoja1!$CD$2,IF(Hoja1!CE17="x",Hoja1!$CE$2,IF(Hoja1!CF17="x",Hoja1!$CF$2,IF(Hoja1!CG17="x",Hoja1!$CG$2,IF(Hoja1!CH17="x",Hoja1!$CH$2,""))))),"")</f>
        <v/>
      </c>
      <c r="BX17" s="21" t="str">
        <f>IF(Q$68="SI",IF(Hoja1!CD17="x",Hoja1!$CD$2,IF(Hoja1!CE17="x",Hoja1!$CE$2,IF(Hoja1!CF17="x",Hoja1!$CF$2,IF(Hoja1!CG17="x",Hoja1!$CG$2,IF(Hoja1!CH17="x",Hoja1!$CH$2,""))))),"")</f>
        <v/>
      </c>
      <c r="BY17" s="21" t="str">
        <f>IF(Q$69="SI",IF(Hoja1!CD17="x",Hoja1!$CD$2,IF(Hoja1!CE17="x",Hoja1!$CE$2,IF(Hoja1!CF17="x",Hoja1!$CF$2,IF(Hoja1!CG17="x",Hoja1!$CG$2,IF(Hoja1!CH17="x",Hoja1!$CH$2,""))))),"")</f>
        <v/>
      </c>
      <c r="BZ17" s="21" t="str">
        <f>IF(Q$90="SI",IF(Hoja1!CD17="x",Hoja1!$CD$2,IF(Hoja1!CE17="x",Hoja1!$CE$2,IF(Hoja1!CF17="x",Hoja1!$CF$2,IF(Hoja1!CG17="x",Hoja1!$CG$2,IF(Hoja1!CH17="x",Hoja1!$CH$2,""))))),"")</f>
        <v/>
      </c>
      <c r="CA17" s="21" t="str">
        <f>IF(Q$91="SI",IF(Hoja1!CD17="x",Hoja1!$CD$2,IF(Hoja1!CE17="x",Hoja1!$CE$2,IF(Hoja1!CF17="x",Hoja1!$CF$2,IF(Hoja1!CG17="x",Hoja1!$CG$2,IF(Hoja1!CH17="x",Hoja1!$CH$2,""))))),"")</f>
        <v/>
      </c>
      <c r="CB17" s="21" t="str">
        <f>IF(Q$92="SI",IF(Hoja1!CD17="x",Hoja1!$CD$2,IF(Hoja1!CE17="x",Hoja1!$CE$2,IF(Hoja1!CF17="x",Hoja1!$CF$2,IF(Hoja1!CG17="x",Hoja1!$CG$2,IF(Hoja1!CH17="x",Hoja1!$CH$2,""))))),"")</f>
        <v/>
      </c>
      <c r="CC17" s="21" t="str">
        <f>IF(Q$69="SI",IF(Hoja1!CD17="x",Hoja1!$CD$2,IF(Hoja1!CE17="x",Hoja1!$CE$2,IF(Hoja1!CF17="x",Hoja1!$CF$2,IF(Hoja1!CG17="x",Hoja1!$CG$2,IF(Hoja1!CH17="x",Hoja1!$CH$2,""))))),"")</f>
        <v/>
      </c>
      <c r="CD17" s="21" t="str">
        <f>IF(Q$90="SI",IF(Hoja1!CD17="x",Hoja1!$CD$2,IF(Hoja1!CE17="x",Hoja1!$CE$2,IF(Hoja1!CF17="x",Hoja1!$CF$2,IF(Hoja1!CG17="x",Hoja1!$CG$2,IF(Hoja1!CH17="x",Hoja1!$CH$2,""))))),"")</f>
        <v/>
      </c>
      <c r="CE17" s="21" t="str">
        <f>IF(Q$91="SI",IF(Hoja1!CD17="x",Hoja1!$CD$2,IF(Hoja1!CE17="x",Hoja1!$CE$2,IF(Hoja1!CF17="x",Hoja1!$CF$2,IF(Hoja1!CG17="x",Hoja1!$CG$2,IF(Hoja1!CH17="x",Hoja1!$CH$2,""))))),"")</f>
        <v/>
      </c>
      <c r="CF17" s="96" t="str">
        <f>IF(Q$92="SI",IF(Hoja1!CD17="x",Hoja1!$CD$2,IF(Hoja1!CE17="x",Hoja1!$CE$2,IF(Hoja1!CF17="x",Hoja1!$CF$2,IF(Hoja1!CG17="x",Hoja1!$CG$2,IF(Hoja1!CH17="x",Hoja1!$CH$2,""))))),"")</f>
        <v/>
      </c>
    </row>
    <row r="18" spans="1:84">
      <c r="A18" s="19">
        <v>16</v>
      </c>
      <c r="B18" s="21" t="str">
        <f>IF(R62="SI",IF(Hoja1!B18="x",Hoja1!$B$2,IF(Hoja1!C18="x",Hoja1!$C$2,IF(Hoja1!D18="x",Hoja1!$D$2,IF(Hoja1!E18="x",Hoja1!$E$2,IF(Hoja1!F18="x",Hoja1!$F$2,""))))),"")</f>
        <v>B</v>
      </c>
      <c r="C18" s="21" t="str">
        <f>IF(R43="SI",IF(Hoja1!B18="x",Hoja1!$B$2,IF(Hoja1!C18="x",Hoja1!$C$2,IF(Hoja1!D18="x",Hoja1!$D$2,IF(Hoja1!E18="x",Hoja1!$E$2,IF(Hoja1!F18="x",Hoja1!$F$2,""))))),"")</f>
        <v>B</v>
      </c>
      <c r="D18" s="21" t="str">
        <f>IF(R44="SI",IF(Hoja1!B18="x",Hoja1!$B$2,IF(Hoja1!C18="x",Hoja1!$C$2,IF(Hoja1!D18="x",Hoja1!$D$2,IF(Hoja1!E18="x",Hoja1!$E$2,IF(Hoja1!F18="x",Hoja1!$F$2,""))))),"")</f>
        <v>B</v>
      </c>
      <c r="E18" s="21" t="str">
        <f>IF(R$82="SI",IF(Hoja1!B18="x",Hoja1!$B$2,IF(Hoja1!C18="x",Hoja1!$C$2,IF(Hoja1!D18="x",Hoja1!$D$2,IF(Hoja1!E18="x",Hoja1!$E$2,IF(Hoja1!F18="x",Hoja1!$F$2,""))))),"")</f>
        <v>B</v>
      </c>
      <c r="F18" s="21" t="str">
        <f>IF(R$84="SI",IF(Hoja1!B18="x",Hoja1!$B$2,IF(Hoja1!C18="x",Hoja1!$C$2,IF(Hoja1!D18="x",Hoja1!$D$2,IF(Hoja1!E18="x",Hoja1!$E$2,IF(Hoja1!F18="x",Hoja1!$F$2,""))))),"")</f>
        <v>B</v>
      </c>
      <c r="G18" s="21" t="str">
        <f>IF(R$70="SI",IF(Hoja1!B18="x",Hoja1!$B$2,IF(Hoja1!C18="x",Hoja1!$C$2,IF(Hoja1!D18="x",Hoja1!$D$2,IF(Hoja1!E18="x",Hoja1!$E$2,IF(Hoja1!F18="x",Hoja1!$F$2,""))))),"")</f>
        <v>B</v>
      </c>
      <c r="H18" s="21" t="str">
        <f>IF(R$82="SI",IF(Hoja1!G18="x",Hoja1!$G$2,IF(Hoja1!H18="x",Hoja1!$H$2,IF(Hoja1!I18="x",Hoja1!$I$2,IF(Hoja1!J18="x",Hoja1!$J$2,IF(Hoja1!K18="x",Hoja1!$K$2,""))))),"")</f>
        <v/>
      </c>
      <c r="I18" s="21" t="str">
        <f>IF(R$85="SI",IF(Hoja1!G18="x",Hoja1!$G$2,IF(Hoja1!H18="x",Hoja1!$H$2,IF(Hoja1!I18="x",Hoja1!$I$2,IF(Hoja1!J18="x",Hoja1!$J$2,IF(Hoja1!K18="x",Hoja1!$K$2,""))))),"")</f>
        <v/>
      </c>
      <c r="J18" s="21" t="str">
        <f>IF(R$86="SI",IF(Hoja1!G18="x",Hoja1!$G$2,IF(Hoja1!H18="x",Hoja1!$H$2,IF(Hoja1!I18="x",Hoja1!$I$2,IF(Hoja1!J18="x",Hoja1!$J$2,IF(Hoja1!K18="x",Hoja1!$K$2,""))))),"")</f>
        <v/>
      </c>
      <c r="K18" s="21" t="str">
        <f>IF(R$87="SI",IF(Hoja1!G18="x",Hoja1!$G$2,IF(Hoja1!H18="x",Hoja1!$H$2,IF(Hoja1!I18="x",Hoja1!$I$2,IF(Hoja1!J18="x",Hoja1!$J$2,IF(Hoja1!K18="x",Hoja1!$K$2,""))))),"")</f>
        <v/>
      </c>
      <c r="L18" s="21" t="str">
        <f>IF(R$64="SI",IF(Hoja1!G18="x",Hoja1!$G$2,IF(Hoja1!H18="x",Hoja1!$H$2,IF(Hoja1!I18="x",Hoja1!$I$2,IF(Hoja1!J18="x",Hoja1!$J$2,IF(Hoja1!K18="x",Hoja1!$K$2,""))))),"")</f>
        <v/>
      </c>
      <c r="M18" s="21" t="str">
        <f>IF(R$73="SI",IF(Hoja1!G18="x",Hoja1!$G$2,IF(Hoja1!H18="x",Hoja1!$H$2,IF(Hoja1!I18="x",Hoja1!$I$2,IF(Hoja1!J18="x",Hoja1!$J$2,IF(Hoja1!K18="x",Hoja1!$K$2,""))))),"")</f>
        <v/>
      </c>
      <c r="N18" s="21" t="str">
        <f>IF(R$74="SI",IF(Hoja1!G18="x",Hoja1!$G$2,IF(Hoja1!H18="x",Hoja1!$H$2,IF(Hoja1!I18="x",Hoja1!$I$2,IF(Hoja1!J18="x",Hoja1!$J$2,IF(Hoja1!K18="x",Hoja1!$K$2,""))))),"")</f>
        <v/>
      </c>
      <c r="O18" s="21" t="str">
        <f>IF(R$60="SI",IF(Hoja1!L18="x",Hoja1!$L$2,IF(Hoja1!M18="x",Hoja1!$M$2,IF(Hoja1!N18="x",Hoja1!$N$2,IF(Hoja1!O18="x",Hoja1!$O$2,IF(Hoja1!P18="x",Hoja1!$P$2,""))))),"")</f>
        <v>O</v>
      </c>
      <c r="P18" s="21" t="str">
        <f>IF(R$80="SI",IF(Hoja1!L18="x",Hoja1!$L$2,IF(Hoja1!M18="x",Hoja1!$M$2,IF(Hoja1!N18="x",Hoja1!$N$2,IF(Hoja1!O18="x",Hoja1!$O$2,IF(Hoja1!P18="x",Hoja1!$P$2,""))))),"")</f>
        <v>O</v>
      </c>
      <c r="Q18" s="21" t="str">
        <f>IF(R$43="SI",IF(Hoja1!L18="x",Hoja1!$L$2,IF(Hoja1!M18="x",Hoja1!$M$2,IF(Hoja1!N18="x",Hoja1!$N$2,IF(Hoja1!O18="x",Hoja1!$O$2,IF(Hoja1!P18="x",Hoja1!$P$2,""))))),"")</f>
        <v>O</v>
      </c>
      <c r="R18" s="21" t="str">
        <f>IF(R$82="SI",IF(Hoja1!L18="x",Hoja1!$L$2,IF(Hoja1!M18="x",Hoja1!$M$2,IF(Hoja1!N18="x",Hoja1!$N$2,IF(Hoja1!O18="x",Hoja1!$O$2,IF(Hoja1!P18="x",Hoja1!$P$2,""))))),"")</f>
        <v>O</v>
      </c>
      <c r="S18" s="21" t="str">
        <f>IF(R$76="SI",IF(Hoja1!L18="x",Hoja1!$L$2,IF(Hoja1!M18="x",Hoja1!$M$2,IF(Hoja1!N18="x",Hoja1!$N$2,IF(Hoja1!O18="x",Hoja1!$O$2,IF(Hoja1!P18="x",Hoja1!$P$2,""))))),"")</f>
        <v>O</v>
      </c>
      <c r="T18" s="21" t="str">
        <f>IF(R$77="SI",IF(Hoja1!L18="x",Hoja1!$L$2,IF(Hoja1!M18="x",Hoja1!$M$2,IF(Hoja1!N18="x",Hoja1!$N$2,IF(Hoja1!O18="x",Hoja1!$O$2,IF(Hoja1!P18="x",Hoja1!$P$2,""))))),"")</f>
        <v>O</v>
      </c>
      <c r="U18" s="21" t="str">
        <f>IF(R$78="SI",IF(Hoja1!L18="x",Hoja1!$L$2,IF(Hoja1!M18="x",Hoja1!$M$2,IF(Hoja1!N18="x",Hoja1!$N$2,IF(Hoja1!O18="x",Hoja1!$O$2,IF(Hoja1!P18="x",Hoja1!$P$2,""))))),"")</f>
        <v>O</v>
      </c>
      <c r="V18" s="21" t="str">
        <f>IF(R$60="SI",IF(Hoja1!Q18="x",Hoja1!$Q$2,IF(Hoja1!R18="x",Hoja1!$R$2,IF(Hoja1!S18="x",Hoja1!$S$2,IF(Hoja1!T18="x",Hoja1!$T$2,IF(Hoja1!U18="x",Hoja1!$U$2,""))))),"")</f>
        <v>O</v>
      </c>
      <c r="W18" s="21" t="str">
        <f>IF(R$61="SI",IF(Hoja1!Q18="x",Hoja1!$Q$2,IF(Hoja1!R18="x",Hoja1!$R$2,IF(Hoja1!S18="x",Hoja1!$S$2,IF(Hoja1!T18="x",Hoja1!$T$2,IF(Hoja1!U18="x",Hoja1!$U$2,""))))),"")</f>
        <v>O</v>
      </c>
      <c r="X18" s="21" t="str">
        <f>IF(R$62="SI",IF(Hoja1!Q18="x",Hoja1!$Q$2,IF(Hoja1!R18="x",Hoja1!$R$2,IF(Hoja1!S18="x",Hoja1!$S$2,IF(Hoja1!T18="x",Hoja1!$T$2,IF(Hoja1!U18="x",Hoja1!$U$2,""))))),"")</f>
        <v>O</v>
      </c>
      <c r="Y18" s="21" t="str">
        <f>IF(R$79="SI",IF(Hoja1!Q18="x",Hoja1!$Q$2,IF(Hoja1!R18="x",Hoja1!$R$2,IF(Hoja1!S18="x",Hoja1!$S$2,IF(Hoja1!T18="x",Hoja1!$T$2,IF(Hoja1!U18="x",Hoja1!$U$2,""))))),"")</f>
        <v>O</v>
      </c>
      <c r="Z18" s="21" t="str">
        <f>IF(R$81="SI",IF(Hoja1!Q18="x",Hoja1!$Q$2,IF(Hoja1!R18="x",Hoja1!$R$2,IF(Hoja1!S18="x",Hoja1!$S$2,IF(Hoja1!T18="x",Hoja1!$T$2,IF(Hoja1!U18="x",Hoja1!$U$2,""))))),"")</f>
        <v>O</v>
      </c>
      <c r="AA18" s="21" t="str">
        <f>IF(R$63="SI",IF(Hoja1!Q18="x",Hoja1!$Q$2,IF(Hoja1!R18="x",Hoja1!$R$2,IF(Hoja1!S18="x",Hoja1!$S$2,IF(Hoja1!T18="x",Hoja1!$T$2,IF(Hoja1!U18="x",Hoja1!$U$2,""))))),"")</f>
        <v>O</v>
      </c>
      <c r="AB18" s="21" t="str">
        <f>IF(R$64="SI",IF(Hoja1!Q18="x",Hoja1!$Q$2,IF(Hoja1!R18="x",Hoja1!$R$2,IF(Hoja1!S18="x",Hoja1!$S$2,IF(Hoja1!T18="x",Hoja1!$T$2,IF(Hoja1!U18="x",Hoja1!$U$2,""))))),"")</f>
        <v>O</v>
      </c>
      <c r="AC18" s="21" t="str">
        <f>IF(R$65="SI",IF(Hoja1!Q18="x",Hoja1!$Q$2,IF(Hoja1!R18="x",Hoja1!$R$2,IF(Hoja1!S18="x",Hoja1!$S$2,IF(Hoja1!T18="x",Hoja1!$T$2,IF(Hoja1!U18="x",Hoja1!$U$2,""))))),"")</f>
        <v>O</v>
      </c>
      <c r="AD18" s="21" t="str">
        <f>IF(R45="SI",IF(Hoja1!V18="x",Hoja1!$V$2,IF(Hoja1!W18="x",Hoja1!$W$2,IF(Hoja1!X18="x",Hoja1!$X$2,IF(Hoja1!Y18="x",Hoja1!$Y$2,IF(Hoja1!Z18="x",Hoja1!$Z$2,""))))),"")</f>
        <v/>
      </c>
      <c r="AE18" s="21" t="str">
        <f>IF(R$53="SI",IF(Hoja1!V18="x",Hoja1!$V$2,IF(Hoja1!W18="x",Hoja1!$W$2,IF(Hoja1!X18="x",Hoja1!$X$2,IF(Hoja1!Y18="x",Hoja1!$Y$2,IF(Hoja1!Z18="x",Hoja1!$Z$2,""))))),"")</f>
        <v/>
      </c>
      <c r="AF18" s="21" t="str">
        <f>IF(R$43="SI",IF(Hoja1!AA18="x",Hoja1!$AA$2,IF(Hoja1!AB18="x",Hoja1!$AB$2,IF(Hoja1!AC18="x",Hoja1!$AC$2,IF(Hoja1!AD18="x",Hoja1!$AD$2,IF(Hoja1!AE18="x",Hoja1!$AE$2,""))))),"")</f>
        <v/>
      </c>
      <c r="AG18" s="21" t="str">
        <f>IF(R$54="SI",IF(Hoja1!AA18="x",Hoja1!$AA$2,IF(Hoja1!AB18="x",Hoja1!$AB$2,IF(Hoja1!AC18="x",Hoja1!$AC$2,IF(Hoja1!AD18="x",Hoja1!$AD$2,IF(Hoja1!AE18="x",Hoja1!$AE$2,""))))),"")</f>
        <v/>
      </c>
      <c r="AH18" s="21" t="str">
        <f>IF(R$88="SI",IF(Hoja1!AF18="x",Hoja1!$AF$2,IF(Hoja1!AG18="x",Hoja1!$AG$2,IF(Hoja1!AH18="x",Hoja1!$AH$2,IF(Hoja1!AI18="x",Hoja1!$AI$2,IF(Hoja1!AJ18="x",Hoja1!$AJ$2,""))))),"")</f>
        <v/>
      </c>
      <c r="AI18" s="21" t="str">
        <f>IF(R$48="SI",IF(Hoja1!AF18="x",Hoja1!$AF$2,IF(Hoja1!AG18="x",Hoja1!$AG$2,IF(Hoja1!AH18="x",Hoja1!$AH$2,IF(Hoja1!AI18="x",Hoja1!$AI$2,IF(Hoja1!AJ18="x",Hoja1!$AJ$2,""))))),"")</f>
        <v/>
      </c>
      <c r="AJ18" s="21" t="str">
        <f>IF(R$51="SI",IF(Hoja1!AF18="x",Hoja1!$AF$2,IF(Hoja1!AG18="x",Hoja1!$AG$2,IF(Hoja1!AH18="x",Hoja1!$AH$2,IF(Hoja1!AI18="x",Hoja1!$AI$2,IF(Hoja1!AJ18="x",Hoja1!$AJ$2,""))))),"")</f>
        <v/>
      </c>
      <c r="AK18" s="21" t="str">
        <f>IF(R$88="SI",IF(Hoja1!AK18="x",Hoja1!$AK$2,IF(Hoja1!AL18="x",Hoja1!$AL$2,IF(Hoja1!AM18="x",Hoja1!$AM$2,IF(Hoja1!AN18="x",Hoja1!$AN$2,IF(Hoja1!AO18="x",Hoja1!$AO$2,""))))),"")</f>
        <v/>
      </c>
      <c r="AL18" s="21" t="str">
        <f>IF(R$48="SI",IF(Hoja1!AK18="x",Hoja1!$AK$2,IF(Hoja1!AL18="x",Hoja1!$AL$2,IF(Hoja1!AM18="x",Hoja1!$AM$2,IF(Hoja1!AN18="x",Hoja1!$AN$2,IF(Hoja1!AO18="x",Hoja1!$AO$2,""))))),"")</f>
        <v/>
      </c>
      <c r="AM18" s="21" t="str">
        <f>IF(R$49="SI",IF(Hoja1!AK18="x",Hoja1!$AK$2,IF(Hoja1!AL18="x",Hoja1!$AL$2,IF(Hoja1!AM18="x",Hoja1!$AM$2,IF(Hoja1!AN18="x",Hoja1!$AN$2,IF(Hoja1!AO18="x",Hoja1!$AO$2,""))))),"")</f>
        <v/>
      </c>
      <c r="AN18" s="21" t="str">
        <f>IF(R$50="SI",IF(Hoja1!AK18="x",Hoja1!$AK$2,IF(Hoja1!AL18="x",Hoja1!$AL$2,IF(Hoja1!AM18="x",Hoja1!$AM$2,IF(Hoja1!AN18="x",Hoja1!$AN$2,IF(Hoja1!AO18="x",Hoja1!$AO$2,""))))),"")</f>
        <v/>
      </c>
      <c r="AO18" s="21" t="str">
        <f>IF(R$59="SI",IF(Hoja1!AP18="x",Hoja1!$AP$2,IF(Hoja1!AQ18="x",Hoja1!$AQ$2,IF(Hoja1!AR18="x",Hoja1!$AR$2,IF(Hoja1!AS18="x",Hoja1!$AS$2,IF(Hoja1!AT18="x",Hoja1!$AT$2,""))))),"")</f>
        <v/>
      </c>
      <c r="AP18" s="21" t="str">
        <f>IF(R$80="SI",IF(Hoja1!AP18="x",Hoja1!$AP$2,IF(Hoja1!AQ18="x",Hoja1!$AQ$2,IF(Hoja1!AR18="x",Hoja1!$AR$2,IF(Hoja1!AS18="x",Hoja1!$AS$2,IF(Hoja1!AT18="x",Hoja1!$AT$2,""))))),"")</f>
        <v/>
      </c>
      <c r="AQ18" s="21" t="str">
        <f>IF(R$89="SI",IF(Hoja1!AP18="x",Hoja1!$AP$2,IF(Hoja1!AQ18="x",Hoja1!$AQ$2,IF(Hoja1!AR18="x",Hoja1!$AR$2,IF(Hoja1!AS18="x",Hoja1!$AS$2,IF(Hoja1!AT18="x",Hoja1!$AT$2,""))))),"")</f>
        <v/>
      </c>
      <c r="AR18" s="21" t="str">
        <f>IF(R$83="SI",IF(Hoja1!AU18="x",Hoja1!$AU$2,IF(Hoja1!AV18="x",Hoja1!$AV$2,IF(Hoja1!AW18="x",Hoja1!$AW$2,IF(Hoja1!AX18="x",Hoja1!$AX$2,IF(Hoja1!AY18="x",Hoja1!$AY$2,""))))),"")</f>
        <v/>
      </c>
      <c r="AS18" s="21" t="str">
        <f>IF(R$55="SI",IF(Hoja1!AU18="x",Hoja1!$AU$2,IF(Hoja1!AV18="x",Hoja1!$AV$2,IF(Hoja1!AW18="x",Hoja1!$AW$2,IF(Hoja1!AX18="x",Hoja1!$AX$2,IF(Hoja1!AY18="x",Hoja1!$AY$2,""))))),"")</f>
        <v/>
      </c>
      <c r="AT18" s="21" t="str">
        <f>IF(R$57="SI",IF(Hoja1!AU18="x",Hoja1!$AU$2,IF(Hoja1!AV18="x",Hoja1!$AV$2,IF(Hoja1!AW18="x",Hoja1!$AW$2,IF(Hoja1!AX18="x",Hoja1!$AX$2,IF(Hoja1!AY18="x",Hoja1!$AY$2,""))))),"")</f>
        <v/>
      </c>
      <c r="AU18" s="21" t="str">
        <f>IF(R$47="SI",IF(Hoja1!AZ18="x",Hoja1!$AZ$2,IF(Hoja1!BA18="x",Hoja1!$BA$2,IF(Hoja1!BB18="x",Hoja1!$BB$2,IF(Hoja1!BC18="x",Hoja1!$BC$2,IF(Hoja1!BD18="x",Hoja1!$BD$2,""))))),"")</f>
        <v>B</v>
      </c>
      <c r="AV18" s="21" t="str">
        <f>IF(R$62="SI",IF(Hoja1!AZ18="x",Hoja1!$AZ$2,IF(Hoja1!BA18="x",Hoja1!$BA$2,IF(Hoja1!BB18="x",Hoja1!$BB$2,IF(Hoja1!BC18="x",Hoja1!$BC$2,IF(Hoja1!BD18="x",Hoja1!$BD$2,""))))),"")</f>
        <v>B</v>
      </c>
      <c r="AW18" s="21" t="str">
        <f>IF(R$83="SI",IF(Hoja1!AZ18="x",Hoja1!$AZ$2,IF(Hoja1!BA18="x",Hoja1!$BA$2,IF(Hoja1!BB18="x",Hoja1!$BB$2,IF(Hoja1!BC18="x",Hoja1!$BC$2,IF(Hoja1!BD18="x",Hoja1!$BD$2,""))))),"")</f>
        <v>B</v>
      </c>
      <c r="AX18" s="21" t="str">
        <f>IF(R$84="SI",IF(Hoja1!AZ18="x",Hoja1!$AZ$2,IF(Hoja1!BA18="x",Hoja1!$BA$2,IF(Hoja1!BB18="x",Hoja1!$BB$2,IF(Hoja1!BC18="x",Hoja1!$BC$2,IF(Hoja1!BD18="x",Hoja1!$BD$2,""))))),"")</f>
        <v>B</v>
      </c>
      <c r="AY18" s="21" t="str">
        <f>IF(R$86="SI",IF(Hoja1!AZ18="x",Hoja1!$AZ$2,IF(Hoja1!BA18="x",Hoja1!$BA$2,IF(Hoja1!BB18="x",Hoja1!$BB$2,IF(Hoja1!BC18="x",Hoja1!$BC$2,IF(Hoja1!BD18="x",Hoja1!$BD$2,""))))),"")</f>
        <v>B</v>
      </c>
      <c r="AZ18" s="21" t="str">
        <f>IF(R$46="SI",IF(Hoja1!BE18="x",Hoja1!$BE$2,IF(Hoja1!BF18="x",Hoja1!$BF$2,IF(Hoja1!BG18="x",Hoja1!$BG$2,IF(Hoja1!BH18="x",Hoja1!$BH$2,IF(Hoja1!BI18="x",Hoja1!$BI$2,""))))),"")</f>
        <v/>
      </c>
      <c r="BA18" s="21" t="str">
        <f>IF(R$84="SI",IF(Hoja1!BE18="x",Hoja1!$BE$2,IF(Hoja1!BF18="x",Hoja1!$BF$2,IF(Hoja1!BG18="x",Hoja1!$BG$2,IF(Hoja1!BH18="x",Hoja1!$BH$2,IF(Hoja1!BI18="x",Hoja1!$BI$2,""))))),"")</f>
        <v/>
      </c>
      <c r="BB18" s="21" t="str">
        <f>IF(R$45="SI",IF(Hoja1!BJ18="x",Hoja1!$BJ$2,IF(Hoja1!BK18="x",Hoja1!$BK$2,IF(Hoja1!BL18="x",Hoja1!$BL$2,IF(Hoja1!BM18="x",Hoja1!$BM$2,IF(Hoja1!BN18="x",Hoja1!$BN$2,""))))),"")</f>
        <v/>
      </c>
      <c r="BC18" s="21" t="str">
        <f>IF(R$56="SI",IF(Hoja1!BJ18="x",Hoja1!$BJ$2,IF(Hoja1!BK18="x",Hoja1!$BK$2,IF(Hoja1!BL18="x",Hoja1!$BL$2,IF(Hoja1!BM18="x",Hoja1!$BM$2,IF(Hoja1!BN18="x",Hoja1!$BN$2,""))))),"")</f>
        <v/>
      </c>
      <c r="BD18" s="21" t="str">
        <f>IF(R$59="SI",IF(Hoja1!BJ18="x",Hoja1!$BJ$2,IF(Hoja1!BK18="x",Hoja1!$BK$2,IF(Hoja1!BL18="x",Hoja1!$BL$2,IF(Hoja1!BM18="x",Hoja1!$BM$2,IF(Hoja1!BN18="x",Hoja1!$BN$2,""))))),"")</f>
        <v/>
      </c>
      <c r="BE18" s="21" t="str">
        <f>IF(R$62="SI",IF(Hoja1!BJ18="x",Hoja1!$BJ$2,IF(Hoja1!BK18="x",Hoja1!$BK$2,IF(Hoja1!BL18="x",Hoja1!$BL$2,IF(Hoja1!BM18="x",Hoja1!$BM$2,IF(Hoja1!BN18="x",Hoja1!$BN$2,""))))),"")</f>
        <v/>
      </c>
      <c r="BF18" s="21" t="str">
        <f>IF(R$52="SI",IF(Hoja1!BJ18="x",Hoja1!$BJ$2,IF(Hoja1!BK18="x",Hoja1!$BK$2,IF(Hoja1!BL18="x",Hoja1!$BL$2,IF(Hoja1!BM18="x",Hoja1!$BM$2,IF(Hoja1!BN18="x",Hoja1!$BN$2,""))))),"")</f>
        <v/>
      </c>
      <c r="BG18" s="21" t="str">
        <f>IF(R$75="SI",IF(Hoja1!BJ18="x",Hoja1!$BJ$2,IF(Hoja1!BK18="x",Hoja1!$BK$2,IF(Hoja1!BL18="x",Hoja1!$BL$2,IF(Hoja1!BM18="x",Hoja1!$BM$2,IF(Hoja1!BN18="x",Hoja1!$BN$2,""))))),"")</f>
        <v/>
      </c>
      <c r="BH18" s="21" t="str">
        <f>IF(R$71="SI",IF(Hoja1!BO18="x",Hoja1!$BO$2,IF(Hoja1!BP18="x",Hoja1!$BP$2,IF(Hoja1!BQ18="x",Hoja1!$BQ$2,IF(Hoja1!BR18="x",Hoja1!$BR$2,IF(Hoja1!BS18="x",Hoja1!$BS$2,""))))),"")</f>
        <v>O</v>
      </c>
      <c r="BI18" s="21" t="str">
        <f>IF(R$72="SI",IF(Hoja1!BO18="x",Hoja1!$BO$2,IF(Hoja1!BP18="x",Hoja1!$BP$2,IF(Hoja1!BQ18="x",Hoja1!$BQ$2,IF(Hoja1!BR18="x",Hoja1!$BR$2,IF(Hoja1!BS18="x",Hoja1!$BS$2,""))))),"")</f>
        <v>O</v>
      </c>
      <c r="BJ18" s="21" t="str">
        <f>IF(R$58="SI",IF(Hoja1!BO18="x",Hoja1!$BO$2,IF(Hoja1!BP18="x",Hoja1!$BP$2,IF(Hoja1!BQ18="x",Hoja1!$BQ$2,IF(Hoja1!BR18="x",Hoja1!$BR$2,IF(Hoja1!BS18="x",Hoja1!$BS$2,""))))),"")</f>
        <v>O</v>
      </c>
      <c r="BK18" s="21" t="str">
        <f>IF(R$67="SI",IF(Hoja1!BT18="x",Hoja1!$BT$2,IF(Hoja1!BU18="x",Hoja1!$BU$2,IF(Hoja1!BV18="x",Hoja1!$BV$2,IF(Hoja1!BW18="x",Hoja1!$BW$2,IF(Hoja1!BX18="x",Hoja1!$BX$2,""))))),"")</f>
        <v>B</v>
      </c>
      <c r="BL18" s="21" t="str">
        <f>IF(R$68="SI",IF(Hoja1!BT18="x",Hoja1!$BT$2,IF(Hoja1!BU18="x",Hoja1!$BU$2,IF(Hoja1!BV18="x",Hoja1!$BV$2,IF(Hoja1!BW18="x",Hoja1!$BW$2,IF(Hoja1!BX18="x",Hoja1!$BX$2,""))))),"")</f>
        <v>B</v>
      </c>
      <c r="BM18" s="21" t="str">
        <f>IF(R$90="SI",IF(Hoja1!BT18="x",Hoja1!$BT$2,IF(Hoja1!BU18="x",Hoja1!$BU$2,IF(Hoja1!BV18="x",Hoja1!$BV$2,IF(Hoja1!BW18="x",Hoja1!$BW$2,IF(Hoja1!BX18="x",Hoja1!$BX$2,""))))),"")</f>
        <v>B</v>
      </c>
      <c r="BN18" s="21" t="str">
        <f>IF(R$91="SI",IF(Hoja1!BT18="x",Hoja1!$BT$2,IF(Hoja1!BU18="x",Hoja1!$BU$2,IF(Hoja1!BV18="x",Hoja1!$BV$2,IF(Hoja1!BW18="x",Hoja1!$BW$2,IF(Hoja1!BX18="x",Hoja1!$BX$2,""))))),"")</f>
        <v>B</v>
      </c>
      <c r="BO18" s="21" t="str">
        <f>IF(R$92="SI",IF(Hoja1!BT18="x",Hoja1!$BT$2,IF(Hoja1!BU18="x",Hoja1!$BU$2,IF(Hoja1!BV18="x",Hoja1!$BV$2,IF(Hoja1!BW18="x",Hoja1!$BW$2,IF(Hoja1!BX18="x",Hoja1!$BX$2,""))))),"")</f>
        <v>B</v>
      </c>
      <c r="BP18" s="21" t="str">
        <f>IF(R$67="SI",IF(Hoja1!BY18="x",Hoja1!$BY$2,IF(Hoja1!BZ18="x",Hoja1!$BZ$2,IF(Hoja1!CA18="x",Hoja1!$CA$2,IF(Hoja1!CB18="x",Hoja1!$CB$2,IF(Hoja1!CC18="x",Hoja1!$CC$2,""))))),"")</f>
        <v>O</v>
      </c>
      <c r="BQ18" s="21" t="str">
        <f>IF(R$68="SI",IF(Hoja1!BY18="x",Hoja1!$BY$2,IF(Hoja1!BZ18="x",Hoja1!$BZ$2,IF(Hoja1!CA18="x",Hoja1!$CA$2,IF(Hoja1!CB18="x",Hoja1!$CB$2,IF(Hoja1!CC18="x",Hoja1!$CC$2,""))))),"")</f>
        <v>O</v>
      </c>
      <c r="BR18" s="21" t="str">
        <f>IF(R$69="SI",IF(Hoja1!BY18="x",Hoja1!$BY$2,IF(Hoja1!BZ18="x",Hoja1!$BZ$2,IF(Hoja1!CA18="x",Hoja1!$CA$2,IF(Hoja1!CB18="x",Hoja1!$CB$2,IF(Hoja1!CC18="x",Hoja1!$CC$2,""))))),"")</f>
        <v>O</v>
      </c>
      <c r="BS18" s="21" t="str">
        <f>IF(R$90="SI",IF(Hoja1!BY18="x",Hoja1!$BY$2,IF(Hoja1!BZ18="x",Hoja1!$BZ$2,IF(Hoja1!CA18="x",Hoja1!$CA$2,IF(Hoja1!CB18="x",Hoja1!$CB$2,IF(Hoja1!CC18="x",Hoja1!$CC$2,""))))),"")</f>
        <v>O</v>
      </c>
      <c r="BT18" s="21" t="str">
        <f>IF(R$91="SI",IF(Hoja1!BY18="x",Hoja1!$BY$2,IF(Hoja1!BZ18="x",Hoja1!$BZ$2,IF(Hoja1!CA18="x",Hoja1!$CA$2,IF(Hoja1!CB18="x",Hoja1!$CB$2,IF(Hoja1!CC18="x",Hoja1!$CC$2,""))))),"")</f>
        <v>O</v>
      </c>
      <c r="BU18" s="21" t="str">
        <f>IF(R$92="SI",IF(Hoja1!BY18="x",Hoja1!$BY$2,IF(Hoja1!BZ18="x",Hoja1!$BZ$2,IF(Hoja1!CA18="x",Hoja1!$CA$2,IF(Hoja1!CB18="x",Hoja1!$CB$2,IF(Hoja1!CC18="x",Hoja1!$CC$2,""))))),"")</f>
        <v>O</v>
      </c>
      <c r="BV18" s="21" t="str">
        <f>IF(R$59="SI",IF(Hoja1!CD18="x",Hoja1!$CD$2,IF(Hoja1!CE18="x",Hoja1!$CE$2,IF(Hoja1!CF18="x",Hoja1!$CF$2,IF(Hoja1!CG18="x",Hoja1!$CG$2,IF(Hoja1!CH18="x",Hoja1!$CH$2,""))))),"")</f>
        <v/>
      </c>
      <c r="BW18" s="21" t="str">
        <f>IF(R$67="SI",IF(Hoja1!CD18="x",Hoja1!$CD$2,IF(Hoja1!CE18="x",Hoja1!$CE$2,IF(Hoja1!CF18="x",Hoja1!$CF$2,IF(Hoja1!CG18="x",Hoja1!$CG$2,IF(Hoja1!CH18="x",Hoja1!$CH$2,""))))),"")</f>
        <v/>
      </c>
      <c r="BX18" s="21" t="str">
        <f>IF(R$68="SI",IF(Hoja1!CD18="x",Hoja1!$CD$2,IF(Hoja1!CE18="x",Hoja1!$CE$2,IF(Hoja1!CF18="x",Hoja1!$CF$2,IF(Hoja1!CG18="x",Hoja1!$CG$2,IF(Hoja1!CH18="x",Hoja1!$CH$2,""))))),"")</f>
        <v/>
      </c>
      <c r="BY18" s="21" t="str">
        <f>IF(R$69="SI",IF(Hoja1!CD18="x",Hoja1!$CD$2,IF(Hoja1!CE18="x",Hoja1!$CE$2,IF(Hoja1!CF18="x",Hoja1!$CF$2,IF(Hoja1!CG18="x",Hoja1!$CG$2,IF(Hoja1!CH18="x",Hoja1!$CH$2,""))))),"")</f>
        <v/>
      </c>
      <c r="BZ18" s="21" t="str">
        <f>IF(R$90="SI",IF(Hoja1!CD18="x",Hoja1!$CD$2,IF(Hoja1!CE18="x",Hoja1!$CE$2,IF(Hoja1!CF18="x",Hoja1!$CF$2,IF(Hoja1!CG18="x",Hoja1!$CG$2,IF(Hoja1!CH18="x",Hoja1!$CH$2,""))))),"")</f>
        <v/>
      </c>
      <c r="CA18" s="21" t="str">
        <f>IF(R$91="SI",IF(Hoja1!CD18="x",Hoja1!$CD$2,IF(Hoja1!CE18="x",Hoja1!$CE$2,IF(Hoja1!CF18="x",Hoja1!$CF$2,IF(Hoja1!CG18="x",Hoja1!$CG$2,IF(Hoja1!CH18="x",Hoja1!$CH$2,""))))),"")</f>
        <v/>
      </c>
      <c r="CB18" s="21" t="str">
        <f>IF(R$92="SI",IF(Hoja1!CD18="x",Hoja1!$CD$2,IF(Hoja1!CE18="x",Hoja1!$CE$2,IF(Hoja1!CF18="x",Hoja1!$CF$2,IF(Hoja1!CG18="x",Hoja1!$CG$2,IF(Hoja1!CH18="x",Hoja1!$CH$2,""))))),"")</f>
        <v/>
      </c>
      <c r="CC18" s="21" t="str">
        <f>IF(R$69="SI",IF(Hoja1!CD18="x",Hoja1!$CD$2,IF(Hoja1!CE18="x",Hoja1!$CE$2,IF(Hoja1!CF18="x",Hoja1!$CF$2,IF(Hoja1!CG18="x",Hoja1!$CG$2,IF(Hoja1!CH18="x",Hoja1!$CH$2,""))))),"")</f>
        <v/>
      </c>
      <c r="CD18" s="21" t="str">
        <f>IF(R$90="SI",IF(Hoja1!CD18="x",Hoja1!$CD$2,IF(Hoja1!CE18="x",Hoja1!$CE$2,IF(Hoja1!CF18="x",Hoja1!$CF$2,IF(Hoja1!CG18="x",Hoja1!$CG$2,IF(Hoja1!CH18="x",Hoja1!$CH$2,""))))),"")</f>
        <v/>
      </c>
      <c r="CE18" s="21" t="str">
        <f>IF(R$91="SI",IF(Hoja1!CD18="x",Hoja1!$CD$2,IF(Hoja1!CE18="x",Hoja1!$CE$2,IF(Hoja1!CF18="x",Hoja1!$CF$2,IF(Hoja1!CG18="x",Hoja1!$CG$2,IF(Hoja1!CH18="x",Hoja1!$CH$2,""))))),"")</f>
        <v/>
      </c>
      <c r="CF18" s="96" t="str">
        <f>IF(R$92="SI",IF(Hoja1!CD18="x",Hoja1!$CD$2,IF(Hoja1!CE18="x",Hoja1!$CE$2,IF(Hoja1!CF18="x",Hoja1!$CF$2,IF(Hoja1!CG18="x",Hoja1!$CG$2,IF(Hoja1!CH18="x",Hoja1!$CH$2,""))))),"")</f>
        <v/>
      </c>
    </row>
    <row r="19" spans="1:84">
      <c r="A19" s="19">
        <v>17</v>
      </c>
      <c r="B19" s="21" t="str">
        <f>IF(S62="SI",IF(Hoja1!B19="x",Hoja1!$B$2,IF(Hoja1!C19="x",Hoja1!$C$2,IF(Hoja1!D19="x",Hoja1!$D$2,IF(Hoja1!E19="x",Hoja1!$E$2,IF(Hoja1!F19="x",Hoja1!$F$2,""))))),"")</f>
        <v/>
      </c>
      <c r="C19" s="21" t="str">
        <f>IF(S43="SI",IF(Hoja1!B19="x",Hoja1!$B$2,IF(Hoja1!C19="x",Hoja1!$C$2,IF(Hoja1!D19="x",Hoja1!$D$2,IF(Hoja1!E19="x",Hoja1!$E$2,IF(Hoja1!F19="x",Hoja1!$F$2,""))))),"")</f>
        <v/>
      </c>
      <c r="D19" s="21" t="str">
        <f>IF(S44="SI",IF(Hoja1!B19="x",Hoja1!$B$2,IF(Hoja1!C19="x",Hoja1!$C$2,IF(Hoja1!D19="x",Hoja1!$D$2,IF(Hoja1!E19="x",Hoja1!$E$2,IF(Hoja1!F19="x",Hoja1!$F$2,""))))),"")</f>
        <v/>
      </c>
      <c r="E19" s="21" t="str">
        <f>IF(S$82="SI",IF(Hoja1!B19="x",Hoja1!$B$2,IF(Hoja1!C19="x",Hoja1!$C$2,IF(Hoja1!D19="x",Hoja1!$D$2,IF(Hoja1!E19="x",Hoja1!$E$2,IF(Hoja1!F19="x",Hoja1!$F$2,""))))),"")</f>
        <v/>
      </c>
      <c r="F19" s="21" t="str">
        <f>IF(S$84="SI",IF(Hoja1!B19="x",Hoja1!$B$2,IF(Hoja1!C19="x",Hoja1!$C$2,IF(Hoja1!D19="x",Hoja1!$D$2,IF(Hoja1!E19="x",Hoja1!$E$2,IF(Hoja1!F19="x",Hoja1!$F$2,""))))),"")</f>
        <v/>
      </c>
      <c r="G19" s="21" t="str">
        <f>IF(S$70="SI",IF(Hoja1!B19="x",Hoja1!$B$2,IF(Hoja1!C19="x",Hoja1!$C$2,IF(Hoja1!D19="x",Hoja1!$D$2,IF(Hoja1!E19="x",Hoja1!$E$2,IF(Hoja1!F19="x",Hoja1!$F$2,""))))),"")</f>
        <v/>
      </c>
      <c r="H19" s="21" t="str">
        <f>IF(S$82="SI",IF(Hoja1!G19="x",Hoja1!$G$2,IF(Hoja1!H19="x",Hoja1!$H$2,IF(Hoja1!I19="x",Hoja1!$I$2,IF(Hoja1!J19="x",Hoja1!$J$2,IF(Hoja1!K19="x",Hoja1!$K$2,""))))),"")</f>
        <v>B</v>
      </c>
      <c r="I19" s="21" t="str">
        <f>IF(S$85="SI",IF(Hoja1!G19="x",Hoja1!$G$2,IF(Hoja1!H19="x",Hoja1!$H$2,IF(Hoja1!I19="x",Hoja1!$I$2,IF(Hoja1!J19="x",Hoja1!$J$2,IF(Hoja1!K19="x",Hoja1!$K$2,""))))),"")</f>
        <v>B</v>
      </c>
      <c r="J19" s="21" t="str">
        <f>IF(S$86="SI",IF(Hoja1!G19="x",Hoja1!$G$2,IF(Hoja1!H19="x",Hoja1!$H$2,IF(Hoja1!I19="x",Hoja1!$I$2,IF(Hoja1!J19="x",Hoja1!$J$2,IF(Hoja1!K19="x",Hoja1!$K$2,""))))),"")</f>
        <v>B</v>
      </c>
      <c r="K19" s="21" t="str">
        <f>IF(S$87="SI",IF(Hoja1!G19="x",Hoja1!$G$2,IF(Hoja1!H19="x",Hoja1!$H$2,IF(Hoja1!I19="x",Hoja1!$I$2,IF(Hoja1!J19="x",Hoja1!$J$2,IF(Hoja1!K19="x",Hoja1!$K$2,""))))),"")</f>
        <v>B</v>
      </c>
      <c r="L19" s="21" t="str">
        <f>IF(S$64="SI",IF(Hoja1!G19="x",Hoja1!$G$2,IF(Hoja1!H19="x",Hoja1!$H$2,IF(Hoja1!I19="x",Hoja1!$I$2,IF(Hoja1!J19="x",Hoja1!$J$2,IF(Hoja1!K19="x",Hoja1!$K$2,""))))),"")</f>
        <v>B</v>
      </c>
      <c r="M19" s="21" t="str">
        <f>IF(S$73="SI",IF(Hoja1!G19="x",Hoja1!$G$2,IF(Hoja1!H19="x",Hoja1!$H$2,IF(Hoja1!I19="x",Hoja1!$I$2,IF(Hoja1!J19="x",Hoja1!$J$2,IF(Hoja1!K19="x",Hoja1!$K$2,""))))),"")</f>
        <v>B</v>
      </c>
      <c r="N19" s="21" t="str">
        <f>IF(S$74="SI",IF(Hoja1!G19="x",Hoja1!$G$2,IF(Hoja1!H19="x",Hoja1!$H$2,IF(Hoja1!I19="x",Hoja1!$I$2,IF(Hoja1!J19="x",Hoja1!$J$2,IF(Hoja1!K19="x",Hoja1!$K$2,""))))),"")</f>
        <v>B</v>
      </c>
      <c r="O19" s="21" t="str">
        <f>IF(S$60="SI",IF(Hoja1!L19="x",Hoja1!$L$2,IF(Hoja1!M19="x",Hoja1!$M$2,IF(Hoja1!N19="x",Hoja1!$N$2,IF(Hoja1!O19="x",Hoja1!$O$2,IF(Hoja1!P19="x",Hoja1!$P$2,""))))),"")</f>
        <v>O</v>
      </c>
      <c r="P19" s="21" t="str">
        <f>IF(S$80="SI",IF(Hoja1!L19="x",Hoja1!$L$2,IF(Hoja1!M19="x",Hoja1!$M$2,IF(Hoja1!N19="x",Hoja1!$N$2,IF(Hoja1!O19="x",Hoja1!$O$2,IF(Hoja1!P19="x",Hoja1!$P$2,""))))),"")</f>
        <v>O</v>
      </c>
      <c r="Q19" s="21" t="str">
        <f>IF(S$43="SI",IF(Hoja1!L19="x",Hoja1!$L$2,IF(Hoja1!M19="x",Hoja1!$M$2,IF(Hoja1!N19="x",Hoja1!$N$2,IF(Hoja1!O19="x",Hoja1!$O$2,IF(Hoja1!P19="x",Hoja1!$P$2,""))))),"")</f>
        <v>O</v>
      </c>
      <c r="R19" s="21" t="str">
        <f>IF(S$82="SI",IF(Hoja1!L19="x",Hoja1!$L$2,IF(Hoja1!M19="x",Hoja1!$M$2,IF(Hoja1!N19="x",Hoja1!$N$2,IF(Hoja1!O19="x",Hoja1!$O$2,IF(Hoja1!P19="x",Hoja1!$P$2,""))))),"")</f>
        <v>O</v>
      </c>
      <c r="S19" s="21" t="str">
        <f>IF(S$76="SI",IF(Hoja1!L19="x",Hoja1!$L$2,IF(Hoja1!M19="x",Hoja1!$M$2,IF(Hoja1!N19="x",Hoja1!$N$2,IF(Hoja1!O19="x",Hoja1!$O$2,IF(Hoja1!P19="x",Hoja1!$P$2,""))))),"")</f>
        <v>O</v>
      </c>
      <c r="T19" s="21" t="str">
        <f>IF(S$77="SI",IF(Hoja1!L19="x",Hoja1!$L$2,IF(Hoja1!M19="x",Hoja1!$M$2,IF(Hoja1!N19="x",Hoja1!$N$2,IF(Hoja1!O19="x",Hoja1!$O$2,IF(Hoja1!P19="x",Hoja1!$P$2,""))))),"")</f>
        <v>O</v>
      </c>
      <c r="U19" s="21" t="str">
        <f>IF(S$78="SI",IF(Hoja1!L19="x",Hoja1!$L$2,IF(Hoja1!M19="x",Hoja1!$M$2,IF(Hoja1!N19="x",Hoja1!$N$2,IF(Hoja1!O19="x",Hoja1!$O$2,IF(Hoja1!P19="x",Hoja1!$P$2,""))))),"")</f>
        <v>O</v>
      </c>
      <c r="V19" s="21" t="str">
        <f>IF(S$60="SI",IF(Hoja1!Q19="x",Hoja1!$Q$2,IF(Hoja1!R19="x",Hoja1!$R$2,IF(Hoja1!S19="x",Hoja1!$S$2,IF(Hoja1!T19="x",Hoja1!$T$2,IF(Hoja1!U19="x",Hoja1!$U$2,""))))),"")</f>
        <v>O</v>
      </c>
      <c r="W19" s="21" t="str">
        <f>IF(S$61="SI",IF(Hoja1!Q19="x",Hoja1!$Q$2,IF(Hoja1!R19="x",Hoja1!$R$2,IF(Hoja1!S19="x",Hoja1!$S$2,IF(Hoja1!T19="x",Hoja1!$T$2,IF(Hoja1!U19="x",Hoja1!$U$2,""))))),"")</f>
        <v>O</v>
      </c>
      <c r="X19" s="21" t="str">
        <f>IF(S$62="SI",IF(Hoja1!Q19="x",Hoja1!$Q$2,IF(Hoja1!R19="x",Hoja1!$R$2,IF(Hoja1!S19="x",Hoja1!$S$2,IF(Hoja1!T19="x",Hoja1!$T$2,IF(Hoja1!U19="x",Hoja1!$U$2,""))))),"")</f>
        <v>O</v>
      </c>
      <c r="Y19" s="21" t="str">
        <f>IF(S$79="SI",IF(Hoja1!Q19="x",Hoja1!$Q$2,IF(Hoja1!R19="x",Hoja1!$R$2,IF(Hoja1!S19="x",Hoja1!$S$2,IF(Hoja1!T19="x",Hoja1!$T$2,IF(Hoja1!U19="x",Hoja1!$U$2,""))))),"")</f>
        <v>O</v>
      </c>
      <c r="Z19" s="21" t="str">
        <f>IF(S$81="SI",IF(Hoja1!Q19="x",Hoja1!$Q$2,IF(Hoja1!R19="x",Hoja1!$R$2,IF(Hoja1!S19="x",Hoja1!$S$2,IF(Hoja1!T19="x",Hoja1!$T$2,IF(Hoja1!U19="x",Hoja1!$U$2,""))))),"")</f>
        <v>O</v>
      </c>
      <c r="AA19" s="21" t="str">
        <f>IF(S$63="SI",IF(Hoja1!Q19="x",Hoja1!$Q$2,IF(Hoja1!R19="x",Hoja1!$R$2,IF(Hoja1!S19="x",Hoja1!$S$2,IF(Hoja1!T19="x",Hoja1!$T$2,IF(Hoja1!U19="x",Hoja1!$U$2,""))))),"")</f>
        <v>O</v>
      </c>
      <c r="AB19" s="21" t="str">
        <f>IF(S$64="SI",IF(Hoja1!Q19="x",Hoja1!$Q$2,IF(Hoja1!R19="x",Hoja1!$R$2,IF(Hoja1!S19="x",Hoja1!$S$2,IF(Hoja1!T19="x",Hoja1!$T$2,IF(Hoja1!U19="x",Hoja1!$U$2,""))))),"")</f>
        <v>O</v>
      </c>
      <c r="AC19" s="21" t="str">
        <f>IF(S$65="SI",IF(Hoja1!Q19="x",Hoja1!$Q$2,IF(Hoja1!R19="x",Hoja1!$R$2,IF(Hoja1!S19="x",Hoja1!$S$2,IF(Hoja1!T19="x",Hoja1!$T$2,IF(Hoja1!U19="x",Hoja1!$U$2,""))))),"")</f>
        <v>O</v>
      </c>
      <c r="AD19" s="21" t="str">
        <f>IF(S45="SI",IF(Hoja1!V19="x",Hoja1!$V$2,IF(Hoja1!W19="x",Hoja1!$W$2,IF(Hoja1!X19="x",Hoja1!$X$2,IF(Hoja1!Y19="x",Hoja1!$Y$2,IF(Hoja1!Z19="x",Hoja1!$Z$2,""))))),"")</f>
        <v/>
      </c>
      <c r="AE19" s="21" t="str">
        <f>IF(S$53="SI",IF(Hoja1!V19="x",Hoja1!$V$2,IF(Hoja1!W19="x",Hoja1!$W$2,IF(Hoja1!X19="x",Hoja1!$X$2,IF(Hoja1!Y19="x",Hoja1!$Y$2,IF(Hoja1!Z19="x",Hoja1!$Z$2,""))))),"")</f>
        <v/>
      </c>
      <c r="AF19" s="21" t="str">
        <f>IF(S$43="SI",IF(Hoja1!AA19="x",Hoja1!$AA$2,IF(Hoja1!AB19="x",Hoja1!$AB$2,IF(Hoja1!AC19="x",Hoja1!$AC$2,IF(Hoja1!AD19="x",Hoja1!$AD$2,IF(Hoja1!AE19="x",Hoja1!$AE$2,""))))),"")</f>
        <v/>
      </c>
      <c r="AG19" s="21" t="str">
        <f>IF(S$54="SI",IF(Hoja1!AA19="x",Hoja1!$AA$2,IF(Hoja1!AB19="x",Hoja1!$AB$2,IF(Hoja1!AC19="x",Hoja1!$AC$2,IF(Hoja1!AD19="x",Hoja1!$AD$2,IF(Hoja1!AE19="x",Hoja1!$AE$2,""))))),"")</f>
        <v/>
      </c>
      <c r="AH19" s="21" t="str">
        <f>IF(S$88="SI",IF(Hoja1!AF19="x",Hoja1!$AF$2,IF(Hoja1!AG19="x",Hoja1!$AG$2,IF(Hoja1!AH19="x",Hoja1!$AH$2,IF(Hoja1!AI19="x",Hoja1!$AI$2,IF(Hoja1!AJ19="x",Hoja1!$AJ$2,""))))),"")</f>
        <v/>
      </c>
      <c r="AI19" s="21" t="str">
        <f>IF(S$48="SI",IF(Hoja1!AF19="x",Hoja1!$AF$2,IF(Hoja1!AG19="x",Hoja1!$AG$2,IF(Hoja1!AH19="x",Hoja1!$AH$2,IF(Hoja1!AI19="x",Hoja1!$AI$2,IF(Hoja1!AJ19="x",Hoja1!$AJ$2,""))))),"")</f>
        <v/>
      </c>
      <c r="AJ19" s="21" t="str">
        <f>IF(S$51="SI",IF(Hoja1!AF19="x",Hoja1!$AF$2,IF(Hoja1!AG19="x",Hoja1!$AG$2,IF(Hoja1!AH19="x",Hoja1!$AH$2,IF(Hoja1!AI19="x",Hoja1!$AI$2,IF(Hoja1!AJ19="x",Hoja1!$AJ$2,""))))),"")</f>
        <v/>
      </c>
      <c r="AK19" s="21" t="str">
        <f>IF(S$88="SI",IF(Hoja1!AK19="x",Hoja1!$AK$2,IF(Hoja1!AL19="x",Hoja1!$AL$2,IF(Hoja1!AM19="x",Hoja1!$AM$2,IF(Hoja1!AN19="x",Hoja1!$AN$2,IF(Hoja1!AO19="x",Hoja1!$AO$2,""))))),"")</f>
        <v/>
      </c>
      <c r="AL19" s="21" t="str">
        <f>IF(S$48="SI",IF(Hoja1!AK19="x",Hoja1!$AK$2,IF(Hoja1!AL19="x",Hoja1!$AL$2,IF(Hoja1!AM19="x",Hoja1!$AM$2,IF(Hoja1!AN19="x",Hoja1!$AN$2,IF(Hoja1!AO19="x",Hoja1!$AO$2,""))))),"")</f>
        <v/>
      </c>
      <c r="AM19" s="21" t="str">
        <f>IF(S$49="SI",IF(Hoja1!AK19="x",Hoja1!$AK$2,IF(Hoja1!AL19="x",Hoja1!$AL$2,IF(Hoja1!AM19="x",Hoja1!$AM$2,IF(Hoja1!AN19="x",Hoja1!$AN$2,IF(Hoja1!AO19="x",Hoja1!$AO$2,""))))),"")</f>
        <v/>
      </c>
      <c r="AN19" s="21" t="str">
        <f>IF(S$50="SI",IF(Hoja1!AK19="x",Hoja1!$AK$2,IF(Hoja1!AL19="x",Hoja1!$AL$2,IF(Hoja1!AM19="x",Hoja1!$AM$2,IF(Hoja1!AN19="x",Hoja1!$AN$2,IF(Hoja1!AO19="x",Hoja1!$AO$2,""))))),"")</f>
        <v/>
      </c>
      <c r="AO19" s="21" t="str">
        <f>IF(S$59="SI",IF(Hoja1!AP19="x",Hoja1!$AP$2,IF(Hoja1!AQ19="x",Hoja1!$AQ$2,IF(Hoja1!AR19="x",Hoja1!$AR$2,IF(Hoja1!AS19="x",Hoja1!$AS$2,IF(Hoja1!AT19="x",Hoja1!$AT$2,""))))),"")</f>
        <v/>
      </c>
      <c r="AP19" s="21" t="str">
        <f>IF(S$80="SI",IF(Hoja1!AP19="x",Hoja1!$AP$2,IF(Hoja1!AQ19="x",Hoja1!$AQ$2,IF(Hoja1!AR19="x",Hoja1!$AR$2,IF(Hoja1!AS19="x",Hoja1!$AS$2,IF(Hoja1!AT19="x",Hoja1!$AT$2,""))))),"")</f>
        <v/>
      </c>
      <c r="AQ19" s="21" t="str">
        <f>IF(S$89="SI",IF(Hoja1!AP19="x",Hoja1!$AP$2,IF(Hoja1!AQ19="x",Hoja1!$AQ$2,IF(Hoja1!AR19="x",Hoja1!$AR$2,IF(Hoja1!AS19="x",Hoja1!$AS$2,IF(Hoja1!AT19="x",Hoja1!$AT$2,""))))),"")</f>
        <v/>
      </c>
      <c r="AR19" s="21" t="str">
        <f>IF(S$83="SI",IF(Hoja1!AU19="x",Hoja1!$AU$2,IF(Hoja1!AV19="x",Hoja1!$AV$2,IF(Hoja1!AW19="x",Hoja1!$AW$2,IF(Hoja1!AX19="x",Hoja1!$AX$2,IF(Hoja1!AY19="x",Hoja1!$AY$2,""))))),"")</f>
        <v/>
      </c>
      <c r="AS19" s="21" t="str">
        <f>IF(S$55="SI",IF(Hoja1!AU19="x",Hoja1!$AU$2,IF(Hoja1!AV19="x",Hoja1!$AV$2,IF(Hoja1!AW19="x",Hoja1!$AW$2,IF(Hoja1!AX19="x",Hoja1!$AX$2,IF(Hoja1!AY19="x",Hoja1!$AY$2,""))))),"")</f>
        <v/>
      </c>
      <c r="AT19" s="21" t="str">
        <f>IF(S$57="SI",IF(Hoja1!AU19="x",Hoja1!$AU$2,IF(Hoja1!AV19="x",Hoja1!$AV$2,IF(Hoja1!AW19="x",Hoja1!$AW$2,IF(Hoja1!AX19="x",Hoja1!$AX$2,IF(Hoja1!AY19="x",Hoja1!$AY$2,""))))),"")</f>
        <v/>
      </c>
      <c r="AU19" s="21" t="str">
        <f>IF(S$47="SI",IF(Hoja1!AZ19="x",Hoja1!$AZ$2,IF(Hoja1!BA19="x",Hoja1!$BA$2,IF(Hoja1!BB19="x",Hoja1!$BB$2,IF(Hoja1!BC19="x",Hoja1!$BC$2,IF(Hoja1!BD19="x",Hoja1!$BD$2,""))))),"")</f>
        <v/>
      </c>
      <c r="AV19" s="21" t="str">
        <f>IF(S$62="SI",IF(Hoja1!AZ19="x",Hoja1!$AZ$2,IF(Hoja1!BA19="x",Hoja1!$BA$2,IF(Hoja1!BB19="x",Hoja1!$BB$2,IF(Hoja1!BC19="x",Hoja1!$BC$2,IF(Hoja1!BD19="x",Hoja1!$BD$2,""))))),"")</f>
        <v/>
      </c>
      <c r="AW19" s="21" t="str">
        <f>IF(S$83="SI",IF(Hoja1!AZ19="x",Hoja1!$AZ$2,IF(Hoja1!BA19="x",Hoja1!$BA$2,IF(Hoja1!BB19="x",Hoja1!$BB$2,IF(Hoja1!BC19="x",Hoja1!$BC$2,IF(Hoja1!BD19="x",Hoja1!$BD$2,""))))),"")</f>
        <v/>
      </c>
      <c r="AX19" s="21" t="str">
        <f>IF(S$84="SI",IF(Hoja1!AZ19="x",Hoja1!$AZ$2,IF(Hoja1!BA19="x",Hoja1!$BA$2,IF(Hoja1!BB19="x",Hoja1!$BB$2,IF(Hoja1!BC19="x",Hoja1!$BC$2,IF(Hoja1!BD19="x",Hoja1!$BD$2,""))))),"")</f>
        <v/>
      </c>
      <c r="AY19" s="21" t="str">
        <f>IF(S$86="SI",IF(Hoja1!AZ19="x",Hoja1!$AZ$2,IF(Hoja1!BA19="x",Hoja1!$BA$2,IF(Hoja1!BB19="x",Hoja1!$BB$2,IF(Hoja1!BC19="x",Hoja1!$BC$2,IF(Hoja1!BD19="x",Hoja1!$BD$2,""))))),"")</f>
        <v/>
      </c>
      <c r="AZ19" s="21" t="str">
        <f>IF(S$46="SI",IF(Hoja1!BE19="x",Hoja1!$BE$2,IF(Hoja1!BF19="x",Hoja1!$BF$2,IF(Hoja1!BG19="x",Hoja1!$BG$2,IF(Hoja1!BH19="x",Hoja1!$BH$2,IF(Hoja1!BI19="x",Hoja1!$BI$2,""))))),"")</f>
        <v>O</v>
      </c>
      <c r="BA19" s="21" t="str">
        <f>IF(S$84="SI",IF(Hoja1!BE19="x",Hoja1!$BE$2,IF(Hoja1!BF19="x",Hoja1!$BF$2,IF(Hoja1!BG19="x",Hoja1!$BG$2,IF(Hoja1!BH19="x",Hoja1!$BH$2,IF(Hoja1!BI19="x",Hoja1!$BI$2,""))))),"")</f>
        <v>O</v>
      </c>
      <c r="BB19" s="21" t="str">
        <f>IF(S$45="SI",IF(Hoja1!BJ19="x",Hoja1!$BJ$2,IF(Hoja1!BK19="x",Hoja1!$BK$2,IF(Hoja1!BL19="x",Hoja1!$BL$2,IF(Hoja1!BM19="x",Hoja1!$BM$2,IF(Hoja1!BN19="x",Hoja1!$BN$2,""))))),"")</f>
        <v/>
      </c>
      <c r="BC19" s="21" t="str">
        <f>IF(S$56="SI",IF(Hoja1!BJ19="x",Hoja1!$BJ$2,IF(Hoja1!BK19="x",Hoja1!$BK$2,IF(Hoja1!BL19="x",Hoja1!$BL$2,IF(Hoja1!BM19="x",Hoja1!$BM$2,IF(Hoja1!BN19="x",Hoja1!$BN$2,""))))),"")</f>
        <v/>
      </c>
      <c r="BD19" s="21" t="str">
        <f>IF(S$59="SI",IF(Hoja1!BJ19="x",Hoja1!$BJ$2,IF(Hoja1!BK19="x",Hoja1!$BK$2,IF(Hoja1!BL19="x",Hoja1!$BL$2,IF(Hoja1!BM19="x",Hoja1!$BM$2,IF(Hoja1!BN19="x",Hoja1!$BN$2,""))))),"")</f>
        <v/>
      </c>
      <c r="BE19" s="21" t="str">
        <f>IF(S$62="SI",IF(Hoja1!BJ19="x",Hoja1!$BJ$2,IF(Hoja1!BK19="x",Hoja1!$BK$2,IF(Hoja1!BL19="x",Hoja1!$BL$2,IF(Hoja1!BM19="x",Hoja1!$BM$2,IF(Hoja1!BN19="x",Hoja1!$BN$2,""))))),"")</f>
        <v/>
      </c>
      <c r="BF19" s="21" t="str">
        <f>IF(S$52="SI",IF(Hoja1!BJ19="x",Hoja1!$BJ$2,IF(Hoja1!BK19="x",Hoja1!$BK$2,IF(Hoja1!BL19="x",Hoja1!$BL$2,IF(Hoja1!BM19="x",Hoja1!$BM$2,IF(Hoja1!BN19="x",Hoja1!$BN$2,""))))),"")</f>
        <v/>
      </c>
      <c r="BG19" s="21" t="str">
        <f>IF(S$75="SI",IF(Hoja1!BJ19="x",Hoja1!$BJ$2,IF(Hoja1!BK19="x",Hoja1!$BK$2,IF(Hoja1!BL19="x",Hoja1!$BL$2,IF(Hoja1!BM19="x",Hoja1!$BM$2,IF(Hoja1!BN19="x",Hoja1!$BN$2,""))))),"")</f>
        <v/>
      </c>
      <c r="BH19" s="21" t="str">
        <f>IF(S$71="SI",IF(Hoja1!BO19="x",Hoja1!$BO$2,IF(Hoja1!BP19="x",Hoja1!$BP$2,IF(Hoja1!BQ19="x",Hoja1!$BQ$2,IF(Hoja1!BR19="x",Hoja1!$BR$2,IF(Hoja1!BS19="x",Hoja1!$BS$2,""))))),"")</f>
        <v>O</v>
      </c>
      <c r="BI19" s="21" t="str">
        <f>IF(S$72="SI",IF(Hoja1!BO19="x",Hoja1!$BO$2,IF(Hoja1!BP19="x",Hoja1!$BP$2,IF(Hoja1!BQ19="x",Hoja1!$BQ$2,IF(Hoja1!BR19="x",Hoja1!$BR$2,IF(Hoja1!BS19="x",Hoja1!$BS$2,""))))),"")</f>
        <v>O</v>
      </c>
      <c r="BJ19" s="21" t="str">
        <f>IF(S$58="SI",IF(Hoja1!BO19="x",Hoja1!$BO$2,IF(Hoja1!BP19="x",Hoja1!$BP$2,IF(Hoja1!BQ19="x",Hoja1!$BQ$2,IF(Hoja1!BR19="x",Hoja1!$BR$2,IF(Hoja1!BS19="x",Hoja1!$BS$2,""))))),"")</f>
        <v>O</v>
      </c>
      <c r="BK19" s="21" t="str">
        <f>IF(S$67="SI",IF(Hoja1!BT19="x",Hoja1!$BT$2,IF(Hoja1!BU19="x",Hoja1!$BU$2,IF(Hoja1!BV19="x",Hoja1!$BV$2,IF(Hoja1!BW19="x",Hoja1!$BW$2,IF(Hoja1!BX19="x",Hoja1!$BX$2,""))))),"")</f>
        <v/>
      </c>
      <c r="BL19" s="21" t="str">
        <f>IF(S$68="SI",IF(Hoja1!BT19="x",Hoja1!$BT$2,IF(Hoja1!BU19="x",Hoja1!$BU$2,IF(Hoja1!BV19="x",Hoja1!$BV$2,IF(Hoja1!BW19="x",Hoja1!$BW$2,IF(Hoja1!BX19="x",Hoja1!$BX$2,""))))),"")</f>
        <v/>
      </c>
      <c r="BM19" s="21" t="str">
        <f>IF(S$90="SI",IF(Hoja1!BT19="x",Hoja1!$BT$2,IF(Hoja1!BU19="x",Hoja1!$BU$2,IF(Hoja1!BV19="x",Hoja1!$BV$2,IF(Hoja1!BW19="x",Hoja1!$BW$2,IF(Hoja1!BX19="x",Hoja1!$BX$2,""))))),"")</f>
        <v/>
      </c>
      <c r="BN19" s="21" t="str">
        <f>IF(S$91="SI",IF(Hoja1!BT19="x",Hoja1!$BT$2,IF(Hoja1!BU19="x",Hoja1!$BU$2,IF(Hoja1!BV19="x",Hoja1!$BV$2,IF(Hoja1!BW19="x",Hoja1!$BW$2,IF(Hoja1!BX19="x",Hoja1!$BX$2,""))))),"")</f>
        <v/>
      </c>
      <c r="BO19" s="21" t="str">
        <f>IF(S$92="SI",IF(Hoja1!BT19="x",Hoja1!$BT$2,IF(Hoja1!BU19="x",Hoja1!$BU$2,IF(Hoja1!BV19="x",Hoja1!$BV$2,IF(Hoja1!BW19="x",Hoja1!$BW$2,IF(Hoja1!BX19="x",Hoja1!$BX$2,""))))),"")</f>
        <v/>
      </c>
      <c r="BP19" s="21" t="str">
        <f>IF(S$67="SI",IF(Hoja1!BY19="x",Hoja1!$BY$2,IF(Hoja1!BZ19="x",Hoja1!$BZ$2,IF(Hoja1!CA19="x",Hoja1!$CA$2,IF(Hoja1!CB19="x",Hoja1!$CB$2,IF(Hoja1!CC19="x",Hoja1!$CC$2,""))))),"")</f>
        <v>O</v>
      </c>
      <c r="BQ19" s="21" t="str">
        <f>IF(S$68="SI",IF(Hoja1!BY19="x",Hoja1!$BY$2,IF(Hoja1!BZ19="x",Hoja1!$BZ$2,IF(Hoja1!CA19="x",Hoja1!$CA$2,IF(Hoja1!CB19="x",Hoja1!$CB$2,IF(Hoja1!CC19="x",Hoja1!$CC$2,""))))),"")</f>
        <v>O</v>
      </c>
      <c r="BR19" s="21" t="str">
        <f>IF(S$69="SI",IF(Hoja1!BY19="x",Hoja1!$BY$2,IF(Hoja1!BZ19="x",Hoja1!$BZ$2,IF(Hoja1!CA19="x",Hoja1!$CA$2,IF(Hoja1!CB19="x",Hoja1!$CB$2,IF(Hoja1!CC19="x",Hoja1!$CC$2,""))))),"")</f>
        <v>O</v>
      </c>
      <c r="BS19" s="21" t="str">
        <f>IF(S$90="SI",IF(Hoja1!BY19="x",Hoja1!$BY$2,IF(Hoja1!BZ19="x",Hoja1!$BZ$2,IF(Hoja1!CA19="x",Hoja1!$CA$2,IF(Hoja1!CB19="x",Hoja1!$CB$2,IF(Hoja1!CC19="x",Hoja1!$CC$2,""))))),"")</f>
        <v>O</v>
      </c>
      <c r="BT19" s="21" t="str">
        <f>IF(S$91="SI",IF(Hoja1!BY19="x",Hoja1!$BY$2,IF(Hoja1!BZ19="x",Hoja1!$BZ$2,IF(Hoja1!CA19="x",Hoja1!$CA$2,IF(Hoja1!CB19="x",Hoja1!$CB$2,IF(Hoja1!CC19="x",Hoja1!$CC$2,""))))),"")</f>
        <v>O</v>
      </c>
      <c r="BU19" s="21" t="str">
        <f>IF(S$92="SI",IF(Hoja1!BY19="x",Hoja1!$BY$2,IF(Hoja1!BZ19="x",Hoja1!$BZ$2,IF(Hoja1!CA19="x",Hoja1!$CA$2,IF(Hoja1!CB19="x",Hoja1!$CB$2,IF(Hoja1!CC19="x",Hoja1!$CC$2,""))))),"")</f>
        <v>O</v>
      </c>
      <c r="BV19" s="21" t="str">
        <f>IF(S$59="SI",IF(Hoja1!CD19="x",Hoja1!$CD$2,IF(Hoja1!CE19="x",Hoja1!$CE$2,IF(Hoja1!CF19="x",Hoja1!$CF$2,IF(Hoja1!CG19="x",Hoja1!$CG$2,IF(Hoja1!CH19="x",Hoja1!$CH$2,""))))),"")</f>
        <v/>
      </c>
      <c r="BW19" s="21" t="str">
        <f>IF(S$67="SI",IF(Hoja1!CD19="x",Hoja1!$CD$2,IF(Hoja1!CE19="x",Hoja1!$CE$2,IF(Hoja1!CF19="x",Hoja1!$CF$2,IF(Hoja1!CG19="x",Hoja1!$CG$2,IF(Hoja1!CH19="x",Hoja1!$CH$2,""))))),"")</f>
        <v/>
      </c>
      <c r="BX19" s="21" t="str">
        <f>IF(S$68="SI",IF(Hoja1!CD19="x",Hoja1!$CD$2,IF(Hoja1!CE19="x",Hoja1!$CE$2,IF(Hoja1!CF19="x",Hoja1!$CF$2,IF(Hoja1!CG19="x",Hoja1!$CG$2,IF(Hoja1!CH19="x",Hoja1!$CH$2,""))))),"")</f>
        <v/>
      </c>
      <c r="BY19" s="21" t="str">
        <f>IF(S$69="SI",IF(Hoja1!CD19="x",Hoja1!$CD$2,IF(Hoja1!CE19="x",Hoja1!$CE$2,IF(Hoja1!CF19="x",Hoja1!$CF$2,IF(Hoja1!CG19="x",Hoja1!$CG$2,IF(Hoja1!CH19="x",Hoja1!$CH$2,""))))),"")</f>
        <v/>
      </c>
      <c r="BZ19" s="21" t="str">
        <f>IF(S$90="SI",IF(Hoja1!CD19="x",Hoja1!$CD$2,IF(Hoja1!CE19="x",Hoja1!$CE$2,IF(Hoja1!CF19="x",Hoja1!$CF$2,IF(Hoja1!CG19="x",Hoja1!$CG$2,IF(Hoja1!CH19="x",Hoja1!$CH$2,""))))),"")</f>
        <v/>
      </c>
      <c r="CA19" s="21" t="str">
        <f>IF(S$91="SI",IF(Hoja1!CD19="x",Hoja1!$CD$2,IF(Hoja1!CE19="x",Hoja1!$CE$2,IF(Hoja1!CF19="x",Hoja1!$CF$2,IF(Hoja1!CG19="x",Hoja1!$CG$2,IF(Hoja1!CH19="x",Hoja1!$CH$2,""))))),"")</f>
        <v/>
      </c>
      <c r="CB19" s="21" t="str">
        <f>IF(S$92="SI",IF(Hoja1!CD19="x",Hoja1!$CD$2,IF(Hoja1!CE19="x",Hoja1!$CE$2,IF(Hoja1!CF19="x",Hoja1!$CF$2,IF(Hoja1!CG19="x",Hoja1!$CG$2,IF(Hoja1!CH19="x",Hoja1!$CH$2,""))))),"")</f>
        <v/>
      </c>
      <c r="CC19" s="21" t="str">
        <f>IF(S$69="SI",IF(Hoja1!CD19="x",Hoja1!$CD$2,IF(Hoja1!CE19="x",Hoja1!$CE$2,IF(Hoja1!CF19="x",Hoja1!$CF$2,IF(Hoja1!CG19="x",Hoja1!$CG$2,IF(Hoja1!CH19="x",Hoja1!$CH$2,""))))),"")</f>
        <v/>
      </c>
      <c r="CD19" s="21" t="str">
        <f>IF(S$90="SI",IF(Hoja1!CD19="x",Hoja1!$CD$2,IF(Hoja1!CE19="x",Hoja1!$CE$2,IF(Hoja1!CF19="x",Hoja1!$CF$2,IF(Hoja1!CG19="x",Hoja1!$CG$2,IF(Hoja1!CH19="x",Hoja1!$CH$2,""))))),"")</f>
        <v/>
      </c>
      <c r="CE19" s="21" t="str">
        <f>IF(S$91="SI",IF(Hoja1!CD19="x",Hoja1!$CD$2,IF(Hoja1!CE19="x",Hoja1!$CE$2,IF(Hoja1!CF19="x",Hoja1!$CF$2,IF(Hoja1!CG19="x",Hoja1!$CG$2,IF(Hoja1!CH19="x",Hoja1!$CH$2,""))))),"")</f>
        <v/>
      </c>
      <c r="CF19" s="96" t="str">
        <f>IF(S$92="SI",IF(Hoja1!CD19="x",Hoja1!$CD$2,IF(Hoja1!CE19="x",Hoja1!$CE$2,IF(Hoja1!CF19="x",Hoja1!$CF$2,IF(Hoja1!CG19="x",Hoja1!$CG$2,IF(Hoja1!CH19="x",Hoja1!$CH$2,""))))),"")</f>
        <v/>
      </c>
    </row>
    <row r="20" spans="1:84">
      <c r="A20" s="19">
        <v>18</v>
      </c>
      <c r="B20" s="21" t="str">
        <f>IF(T62="SI",IF(Hoja1!B20="x",Hoja1!$B$2,IF(Hoja1!C20="x",Hoja1!$C$2,IF(Hoja1!D20="x",Hoja1!$D$2,IF(Hoja1!E20="x",Hoja1!$E$2,IF(Hoja1!F20="x",Hoja1!$F$2,""))))),"")</f>
        <v>B</v>
      </c>
      <c r="C20" s="21" t="str">
        <f>IF(T43="SI",IF(Hoja1!B20="x",Hoja1!$B$2,IF(Hoja1!C20="x",Hoja1!$C$2,IF(Hoja1!D20="x",Hoja1!$D$2,IF(Hoja1!E20="x",Hoja1!$E$2,IF(Hoja1!F20="x",Hoja1!$F$2,""))))),"")</f>
        <v>B</v>
      </c>
      <c r="D20" s="21" t="str">
        <f>IF(T44="SI",IF(Hoja1!B20="x",Hoja1!$B$2,IF(Hoja1!C20="x",Hoja1!$C$2,IF(Hoja1!D20="x",Hoja1!$D$2,IF(Hoja1!E20="x",Hoja1!$E$2,IF(Hoja1!F20="x",Hoja1!$F$2,""))))),"")</f>
        <v>B</v>
      </c>
      <c r="E20" s="21" t="str">
        <f>IF(T$82="SI",IF(#REF!="x",Hoja1!$B$2,IF(#REF!="x",Hoja1!$C$2,IF(#REF!="x",Hoja1!$D$2,IF(#REF!="x",Hoja1!$E$2,IF(#REF!="x",Hoja1!$F$2,""))))),"")</f>
        <v/>
      </c>
      <c r="F20" s="21" t="str">
        <f>IF(T$84="SI",IF(#REF!="x",Hoja1!$B$2,IF(#REF!="x",Hoja1!$C$2,IF(#REF!="x",Hoja1!$D$2,IF(#REF!="x",Hoja1!$E$2,IF(#REF!="x",Hoja1!$F$2,""))))),"")</f>
        <v/>
      </c>
      <c r="G20" s="21" t="str">
        <f>IF(T$70="SI",IF(#REF!="x",Hoja1!$B$2,IF(#REF!="x",Hoja1!$C$2,IF(#REF!="x",Hoja1!$D$2,IF(#REF!="x",Hoja1!$E$2,IF(#REF!="x",Hoja1!$F$2,""))))),"")</f>
        <v/>
      </c>
      <c r="H20" s="21" t="str">
        <f>IF(T$82="SI",IF(Hoja1!B20="x",Hoja1!$G$2,IF(Hoja1!C20="x",Hoja1!$H$2,IF(Hoja1!D20="x",Hoja1!$I$2,IF(Hoja1!E20="x",Hoja1!$J$2,IF(Hoja1!F20="x",Hoja1!$K$2,""))))),"")</f>
        <v/>
      </c>
      <c r="I20" s="21" t="str">
        <f>IF(T$85="SI",IF(Hoja1!B20="x",Hoja1!$G$2,IF(Hoja1!C20="x",Hoja1!$H$2,IF(Hoja1!D20="x",Hoja1!$I$2,IF(Hoja1!E20="x",Hoja1!$J$2,IF(Hoja1!F20="x",Hoja1!$K$2,""))))),"")</f>
        <v>B</v>
      </c>
      <c r="J20" s="21" t="str">
        <f>IF(T$86="SI",IF(Hoja1!B20="x",Hoja1!$G$2,IF(Hoja1!C20="x",Hoja1!$H$2,IF(Hoja1!D20="x",Hoja1!$I$2,IF(Hoja1!E20="x",Hoja1!$J$2,IF(Hoja1!F20="x",Hoja1!$K$2,""))))),"")</f>
        <v>B</v>
      </c>
      <c r="K20" s="21" t="str">
        <f>IF(T$87="SI",IF(Hoja1!B20="x",Hoja1!$G$2,IF(Hoja1!C20="x",Hoja1!$H$2,IF(Hoja1!D20="x",Hoja1!$I$2,IF(Hoja1!E20="x",Hoja1!$J$2,IF(Hoja1!F20="x",Hoja1!$K$2,""))))),"")</f>
        <v>B</v>
      </c>
      <c r="L20" s="21" t="str">
        <f>IF(T$64="SI",IF(Hoja1!B20="x",Hoja1!$G$2,IF(Hoja1!C20="x",Hoja1!$H$2,IF(Hoja1!D20="x",Hoja1!$I$2,IF(Hoja1!E20="x",Hoja1!$J$2,IF(Hoja1!F20="x",Hoja1!$K$2,""))))),"")</f>
        <v>B</v>
      </c>
      <c r="M20" s="21" t="str">
        <f>IF(T$73="SI",IF(Hoja1!B20="x",Hoja1!$G$2,IF(Hoja1!C20="x",Hoja1!$H$2,IF(Hoja1!D20="x",Hoja1!$I$2,IF(Hoja1!E20="x",Hoja1!$J$2,IF(Hoja1!F20="x",Hoja1!$K$2,""))))),"")</f>
        <v>B</v>
      </c>
      <c r="N20" s="21" t="str">
        <f>IF(T$74="SI",IF(Hoja1!B20="x",Hoja1!$G$2,IF(Hoja1!C20="x",Hoja1!$H$2,IF(Hoja1!D20="x",Hoja1!$I$2,IF(Hoja1!E20="x",Hoja1!$J$2,IF(Hoja1!F20="x",Hoja1!$K$2,""))))),"")</f>
        <v>B</v>
      </c>
      <c r="O20" s="21" t="str">
        <f>IF(T$60="SI",IF(Hoja1!L20="x",Hoja1!$L$2,IF(Hoja1!M20="x",Hoja1!$M$2,IF(Hoja1!N20="x",Hoja1!$N$2,IF(Hoja1!O20="x",Hoja1!$O$2,IF(Hoja1!P20="x",Hoja1!$P$2,""))))),"")</f>
        <v>O</v>
      </c>
      <c r="P20" s="21" t="str">
        <f>IF(T$80="SI",IF(Hoja1!L20="x",Hoja1!$L$2,IF(Hoja1!M20="x",Hoja1!$M$2,IF(Hoja1!N20="x",Hoja1!$N$2,IF(Hoja1!O20="x",Hoja1!$O$2,IF(Hoja1!P20="x",Hoja1!$P$2,""))))),"")</f>
        <v>O</v>
      </c>
      <c r="Q20" s="21" t="str">
        <f>IF(T$43="SI",IF(Hoja1!L20="x",Hoja1!$L$2,IF(Hoja1!M20="x",Hoja1!$M$2,IF(Hoja1!N20="x",Hoja1!$N$2,IF(Hoja1!O20="x",Hoja1!$O$2,IF(Hoja1!P20="x",Hoja1!$P$2,""))))),"")</f>
        <v>O</v>
      </c>
      <c r="R20" s="21" t="str">
        <f>IF(T$82="SI",IF(Hoja1!L20="x",Hoja1!$L$2,IF(Hoja1!M20="x",Hoja1!$M$2,IF(Hoja1!N20="x",Hoja1!$N$2,IF(Hoja1!O20="x",Hoja1!$O$2,IF(Hoja1!P20="x",Hoja1!$P$2,""))))),"")</f>
        <v/>
      </c>
      <c r="S20" s="21" t="str">
        <f>IF(T$76="SI",IF(Hoja1!L20="x",Hoja1!$L$2,IF(Hoja1!M20="x",Hoja1!$M$2,IF(Hoja1!N20="x",Hoja1!$N$2,IF(Hoja1!O20="x",Hoja1!$O$2,IF(Hoja1!P20="x",Hoja1!$P$2,""))))),"")</f>
        <v>O</v>
      </c>
      <c r="T20" s="21" t="str">
        <f>IF(T$77="SI",IF(Hoja1!L20="x",Hoja1!$L$2,IF(Hoja1!M20="x",Hoja1!$M$2,IF(Hoja1!N20="x",Hoja1!$N$2,IF(Hoja1!O20="x",Hoja1!$O$2,IF(Hoja1!P20="x",Hoja1!$P$2,""))))),"")</f>
        <v>O</v>
      </c>
      <c r="U20" s="21" t="str">
        <f>IF(T$78="SI",IF(Hoja1!L20="x",Hoja1!$L$2,IF(Hoja1!M20="x",Hoja1!$M$2,IF(Hoja1!N20="x",Hoja1!$N$2,IF(Hoja1!O20="x",Hoja1!$O$2,IF(Hoja1!P20="x",Hoja1!$P$2,""))))),"")</f>
        <v>O</v>
      </c>
      <c r="V20" s="21" t="str">
        <f>IF(T$60="SI",IF(Hoja1!Q20="x",Hoja1!$Q$2,IF(Hoja1!R20="x",Hoja1!$R$2,IF(Hoja1!S20="x",Hoja1!$S$2,IF(Hoja1!T20="x",Hoja1!$T$2,IF(Hoja1!U20="x",Hoja1!$U$2,""))))),"")</f>
        <v>O</v>
      </c>
      <c r="W20" s="21" t="str">
        <f>IF(T$61="SI",IF(Hoja1!Q20="x",Hoja1!$Q$2,IF(Hoja1!R20="x",Hoja1!$R$2,IF(Hoja1!S20="x",Hoja1!$S$2,IF(Hoja1!T20="x",Hoja1!$T$2,IF(Hoja1!U20="x",Hoja1!$U$2,""))))),"")</f>
        <v>O</v>
      </c>
      <c r="X20" s="21" t="str">
        <f>IF(T$62="SI",IF(Hoja1!Q20="x",Hoja1!$Q$2,IF(Hoja1!R20="x",Hoja1!$R$2,IF(Hoja1!S20="x",Hoja1!$S$2,IF(Hoja1!T20="x",Hoja1!$T$2,IF(Hoja1!U20="x",Hoja1!$U$2,""))))),"")</f>
        <v>O</v>
      </c>
      <c r="Y20" s="21" t="str">
        <f>IF(T$79="SI",IF(Hoja1!Q20="x",Hoja1!$Q$2,IF(Hoja1!R20="x",Hoja1!$R$2,IF(Hoja1!S20="x",Hoja1!$S$2,IF(Hoja1!T20="x",Hoja1!$T$2,IF(Hoja1!U20="x",Hoja1!$U$2,""))))),"")</f>
        <v>O</v>
      </c>
      <c r="Z20" s="21" t="str">
        <f>IF(T$81="SI",IF(Hoja1!Q20="x",Hoja1!$Q$2,IF(Hoja1!R20="x",Hoja1!$R$2,IF(Hoja1!S20="x",Hoja1!$S$2,IF(Hoja1!T20="x",Hoja1!$T$2,IF(Hoja1!U20="x",Hoja1!$U$2,""))))),"")</f>
        <v>O</v>
      </c>
      <c r="AA20" s="21" t="str">
        <f>IF(T$63="SI",IF(Hoja1!Q20="x",Hoja1!$Q$2,IF(Hoja1!R20="x",Hoja1!$R$2,IF(Hoja1!S20="x",Hoja1!$S$2,IF(Hoja1!T20="x",Hoja1!$T$2,IF(Hoja1!U20="x",Hoja1!$U$2,""))))),"")</f>
        <v>O</v>
      </c>
      <c r="AB20" s="21" t="str">
        <f>IF(T$64="SI",IF(Hoja1!Q20="x",Hoja1!$Q$2,IF(Hoja1!R20="x",Hoja1!$R$2,IF(Hoja1!S20="x",Hoja1!$S$2,IF(Hoja1!T20="x",Hoja1!$T$2,IF(Hoja1!U20="x",Hoja1!$U$2,""))))),"")</f>
        <v>O</v>
      </c>
      <c r="AC20" s="21" t="str">
        <f>IF(T$65="SI",IF(Hoja1!Q20="x",Hoja1!$Q$2,IF(Hoja1!R20="x",Hoja1!$R$2,IF(Hoja1!S20="x",Hoja1!$S$2,IF(Hoja1!T20="x",Hoja1!$T$2,IF(Hoja1!U20="x",Hoja1!$U$2,""))))),"")</f>
        <v>O</v>
      </c>
      <c r="AD20" s="21" t="str">
        <f>IF(T45="SI",IF(Hoja1!V20="x",Hoja1!$V$2,IF(Hoja1!W20="x",Hoja1!$W$2,IF(Hoja1!X20="x",Hoja1!$X$2,IF(Hoja1!Y20="x",Hoja1!$Y$2,IF(Hoja1!Z20="x",Hoja1!$Z$2,""))))),"")</f>
        <v/>
      </c>
      <c r="AE20" s="21" t="str">
        <f>IF(T$53="SI",IF(Hoja1!V20="x",Hoja1!$V$2,IF(Hoja1!W20="x",Hoja1!$W$2,IF(Hoja1!X20="x",Hoja1!$X$2,IF(Hoja1!Y20="x",Hoja1!$Y$2,IF(Hoja1!Z20="x",Hoja1!$Z$2,""))))),"")</f>
        <v/>
      </c>
      <c r="AF20" s="21" t="str">
        <f>IF(T$43="SI",IF(Hoja1!AA20="x",Hoja1!$AA$2,IF(Hoja1!AB20="x",Hoja1!$AB$2,IF(Hoja1!AC20="x",Hoja1!$AC$2,IF(Hoja1!AD20="x",Hoja1!$AD$2,IF(Hoja1!AE20="x",Hoja1!$AE$2,""))))),"")</f>
        <v/>
      </c>
      <c r="AG20" s="21" t="str">
        <f>IF(T$54="SI",IF(Hoja1!AA20="x",Hoja1!$AA$2,IF(Hoja1!AB20="x",Hoja1!$AB$2,IF(Hoja1!AC20="x",Hoja1!$AC$2,IF(Hoja1!AD20="x",Hoja1!$AD$2,IF(Hoja1!AE20="x",Hoja1!$AE$2,""))))),"")</f>
        <v/>
      </c>
      <c r="AH20" s="21" t="str">
        <f>IF(T$88="SI",IF(Hoja1!AF20="x",Hoja1!$AF$2,IF(Hoja1!AG20="x",Hoja1!$AG$2,IF(Hoja1!AH20="x",Hoja1!$AH$2,IF(Hoja1!AI20="x",Hoja1!$AI$2,IF(Hoja1!AJ20="x",Hoja1!$AJ$2,""))))),"")</f>
        <v/>
      </c>
      <c r="AI20" s="21" t="str">
        <f>IF(T$48="SI",IF(Hoja1!AF20="x",Hoja1!$AF$2,IF(Hoja1!AG20="x",Hoja1!$AG$2,IF(Hoja1!AH20="x",Hoja1!$AH$2,IF(Hoja1!AI20="x",Hoja1!$AI$2,IF(Hoja1!AJ20="x",Hoja1!$AJ$2,""))))),"")</f>
        <v/>
      </c>
      <c r="AJ20" s="21" t="str">
        <f>IF(T$51="SI",IF(Hoja1!AF20="x",Hoja1!$AF$2,IF(Hoja1!AG20="x",Hoja1!$AG$2,IF(Hoja1!AH20="x",Hoja1!$AH$2,IF(Hoja1!AI20="x",Hoja1!$AI$2,IF(Hoja1!AJ20="x",Hoja1!$AJ$2,""))))),"")</f>
        <v/>
      </c>
      <c r="AK20" s="21" t="str">
        <f>IF(T$88="SI",IF(Hoja1!AK20="x",Hoja1!$AK$2,IF(Hoja1!AL20="x",Hoja1!$AL$2,IF(Hoja1!AM20="x",Hoja1!$AM$2,IF(Hoja1!AN20="x",Hoja1!$AN$2,IF(Hoja1!AO20="x",Hoja1!$AO$2,""))))),"")</f>
        <v/>
      </c>
      <c r="AL20" s="21" t="str">
        <f>IF(T$48="SI",IF(Hoja1!AK20="x",Hoja1!$AK$2,IF(Hoja1!AL20="x",Hoja1!$AL$2,IF(Hoja1!AM20="x",Hoja1!$AM$2,IF(Hoja1!AN20="x",Hoja1!$AN$2,IF(Hoja1!AO20="x",Hoja1!$AO$2,""))))),"")</f>
        <v/>
      </c>
      <c r="AM20" s="21" t="str">
        <f>IF(T$49="SI",IF(Hoja1!AK20="x",Hoja1!$AK$2,IF(Hoja1!AL20="x",Hoja1!$AL$2,IF(Hoja1!AM20="x",Hoja1!$AM$2,IF(Hoja1!AN20="x",Hoja1!$AN$2,IF(Hoja1!AO20="x",Hoja1!$AO$2,""))))),"")</f>
        <v/>
      </c>
      <c r="AN20" s="21" t="str">
        <f>IF(T$50="SI",IF(Hoja1!AK20="x",Hoja1!$AK$2,IF(Hoja1!AL20="x",Hoja1!$AL$2,IF(Hoja1!AM20="x",Hoja1!$AM$2,IF(Hoja1!AN20="x",Hoja1!$AN$2,IF(Hoja1!AO20="x",Hoja1!$AO$2,""))))),"")</f>
        <v/>
      </c>
      <c r="AO20" s="21" t="str">
        <f>IF(T$59="SI",IF(Hoja1!AP20="x",Hoja1!$AP$2,IF(Hoja1!AQ20="x",Hoja1!$AQ$2,IF(Hoja1!AR20="x",Hoja1!$AR$2,IF(Hoja1!AS20="x",Hoja1!$AS$2,IF(Hoja1!AT20="x",Hoja1!$AT$2,""))))),"")</f>
        <v/>
      </c>
      <c r="AP20" s="21" t="str">
        <f>IF(T$80="SI",IF(Hoja1!AP20="x",Hoja1!$AP$2,IF(Hoja1!AQ20="x",Hoja1!$AQ$2,IF(Hoja1!AR20="x",Hoja1!$AR$2,IF(Hoja1!AS20="x",Hoja1!$AS$2,IF(Hoja1!AT20="x",Hoja1!$AT$2,""))))),"")</f>
        <v/>
      </c>
      <c r="AQ20" s="21" t="str">
        <f>IF(T$89="SI",IF(Hoja1!AP20="x",Hoja1!$AP$2,IF(Hoja1!AQ20="x",Hoja1!$AQ$2,IF(Hoja1!AR20="x",Hoja1!$AR$2,IF(Hoja1!AS20="x",Hoja1!$AS$2,IF(Hoja1!AT20="x",Hoja1!$AT$2,""))))),"")</f>
        <v/>
      </c>
      <c r="AR20" s="21" t="str">
        <f>IF(T$83="SI",IF(Hoja1!AU20="x",Hoja1!$AU$2,IF(Hoja1!AV20="x",Hoja1!$AV$2,IF(Hoja1!AW20="x",Hoja1!$AW$2,IF(Hoja1!AX20="x",Hoja1!$AX$2,IF(Hoja1!AY20="x",Hoja1!$AY$2,""))))),"")</f>
        <v/>
      </c>
      <c r="AS20" s="21" t="str">
        <f>IF(T$55="SI",IF(Hoja1!AU20="x",Hoja1!$AU$2,IF(Hoja1!AV20="x",Hoja1!$AV$2,IF(Hoja1!AW20="x",Hoja1!$AW$2,IF(Hoja1!AX20="x",Hoja1!$AX$2,IF(Hoja1!AY20="x",Hoja1!$AY$2,""))))),"")</f>
        <v/>
      </c>
      <c r="AT20" s="21" t="str">
        <f>IF(T$57="SI",IF(Hoja1!AU20="x",Hoja1!$AU$2,IF(Hoja1!AV20="x",Hoja1!$AV$2,IF(Hoja1!AW20="x",Hoja1!$AW$2,IF(Hoja1!AX20="x",Hoja1!$AX$2,IF(Hoja1!AY20="x",Hoja1!$AY$2,""))))),"")</f>
        <v/>
      </c>
      <c r="AU20" s="21" t="str">
        <f>IF(T$47="SI",IF(Hoja1!AZ20="x",Hoja1!$AZ$2,IF(Hoja1!BA20="x",Hoja1!$BA$2,IF(Hoja1!BB20="x",Hoja1!$BB$2,IF(Hoja1!BC20="x",Hoja1!$BC$2,IF(Hoja1!BD20="x",Hoja1!$BD$2,""))))),"")</f>
        <v>O</v>
      </c>
      <c r="AV20" s="21" t="str">
        <f>IF(T$62="SI",IF(Hoja1!AZ20="x",Hoja1!$AZ$2,IF(Hoja1!BA20="x",Hoja1!$BA$2,IF(Hoja1!BB20="x",Hoja1!$BB$2,IF(Hoja1!BC20="x",Hoja1!$BC$2,IF(Hoja1!BD20="x",Hoja1!$BD$2,""))))),"")</f>
        <v>O</v>
      </c>
      <c r="AW20" s="21" t="str">
        <f>IF(T$83="SI",IF(Hoja1!AZ20="x",Hoja1!$AZ$2,IF(Hoja1!BA20="x",Hoja1!$BA$2,IF(Hoja1!BB20="x",Hoja1!$BB$2,IF(Hoja1!BC20="x",Hoja1!$BC$2,IF(Hoja1!BD20="x",Hoja1!$BD$2,""))))),"")</f>
        <v>O</v>
      </c>
      <c r="AX20" s="21" t="str">
        <f>IF(T$84="SI",IF(Hoja1!AZ20="x",Hoja1!$AZ$2,IF(Hoja1!BA20="x",Hoja1!$BA$2,IF(Hoja1!BB20="x",Hoja1!$BB$2,IF(Hoja1!BC20="x",Hoja1!$BC$2,IF(Hoja1!BD20="x",Hoja1!$BD$2,""))))),"")</f>
        <v/>
      </c>
      <c r="AY20" s="21" t="str">
        <f>IF(T$86="SI",IF(Hoja1!AZ20="x",Hoja1!$AZ$2,IF(Hoja1!BA20="x",Hoja1!$BA$2,IF(Hoja1!BB20="x",Hoja1!$BB$2,IF(Hoja1!BC20="x",Hoja1!$BC$2,IF(Hoja1!BD20="x",Hoja1!$BD$2,""))))),"")</f>
        <v>O</v>
      </c>
      <c r="AZ20" s="21" t="str">
        <f>IF(T$46="SI",IF(Hoja1!BE20="x",Hoja1!$BE$2,IF(Hoja1!BF20="x",Hoja1!$BF$2,IF(Hoja1!BG20="x",Hoja1!$BG$2,IF(Hoja1!BH20="x",Hoja1!$BH$2,IF(Hoja1!BI20="x",Hoja1!$BI$2,""))))),"")</f>
        <v/>
      </c>
      <c r="BA20" s="21" t="str">
        <f>IF(T$84="SI",IF(Hoja1!BE20="x",Hoja1!$BE$2,IF(Hoja1!BF20="x",Hoja1!$BF$2,IF(Hoja1!BG20="x",Hoja1!$BG$2,IF(Hoja1!BH20="x",Hoja1!$BH$2,IF(Hoja1!BI20="x",Hoja1!$BI$2,""))))),"")</f>
        <v/>
      </c>
      <c r="BB20" s="21" t="str">
        <f>IF(T$45="SI",IF(Hoja1!BJ20="x",Hoja1!$BJ$2,IF(Hoja1!BK20="x",Hoja1!$BK$2,IF(Hoja1!BL20="x",Hoja1!$BL$2,IF(Hoja1!BM20="x",Hoja1!$BM$2,IF(Hoja1!BN20="x",Hoja1!$BN$2,""))))),"")</f>
        <v/>
      </c>
      <c r="BC20" s="21" t="str">
        <f>IF(T$56="SI",IF(Hoja1!BJ20="x",Hoja1!$BJ$2,IF(Hoja1!BK20="x",Hoja1!$BK$2,IF(Hoja1!BL20="x",Hoja1!$BL$2,IF(Hoja1!BM20="x",Hoja1!$BM$2,IF(Hoja1!BN20="x",Hoja1!$BN$2,""))))),"")</f>
        <v/>
      </c>
      <c r="BD20" s="21" t="str">
        <f>IF(T$59="SI",IF(Hoja1!BJ20="x",Hoja1!$BJ$2,IF(Hoja1!BK20="x",Hoja1!$BK$2,IF(Hoja1!BL20="x",Hoja1!$BL$2,IF(Hoja1!BM20="x",Hoja1!$BM$2,IF(Hoja1!BN20="x",Hoja1!$BN$2,""))))),"")</f>
        <v/>
      </c>
      <c r="BE20" s="21" t="str">
        <f>IF(T$62="SI",IF(Hoja1!BJ20="x",Hoja1!$BJ$2,IF(Hoja1!BK20="x",Hoja1!$BK$2,IF(Hoja1!BL20="x",Hoja1!$BL$2,IF(Hoja1!BM20="x",Hoja1!$BM$2,IF(Hoja1!BN20="x",Hoja1!$BN$2,""))))),"")</f>
        <v/>
      </c>
      <c r="BF20" s="21" t="str">
        <f>IF(T$52="SI",IF(Hoja1!BJ20="x",Hoja1!$BJ$2,IF(Hoja1!BK20="x",Hoja1!$BK$2,IF(Hoja1!BL20="x",Hoja1!$BL$2,IF(Hoja1!BM20="x",Hoja1!$BM$2,IF(Hoja1!BN20="x",Hoja1!$BN$2,""))))),"")</f>
        <v/>
      </c>
      <c r="BG20" s="21" t="str">
        <f>IF(T$75="SI",IF(Hoja1!BJ20="x",Hoja1!$BJ$2,IF(Hoja1!BK20="x",Hoja1!$BK$2,IF(Hoja1!BL20="x",Hoja1!$BL$2,IF(Hoja1!BM20="x",Hoja1!$BM$2,IF(Hoja1!BN20="x",Hoja1!$BN$2,""))))),"")</f>
        <v/>
      </c>
      <c r="BH20" s="21" t="str">
        <f>IF(T$71="SI",IF(Hoja1!BO20="x",Hoja1!$BO$2,IF(Hoja1!BP20="x",Hoja1!$BP$2,IF(Hoja1!BQ20="x",Hoja1!$BQ$2,IF(Hoja1!BR20="x",Hoja1!$BR$2,IF(Hoja1!BS20="x",Hoja1!$BS$2,""))))),"")</f>
        <v>O</v>
      </c>
      <c r="BI20" s="21" t="str">
        <f>IF(T$72="SI",IF(Hoja1!BO20="x",Hoja1!$BO$2,IF(Hoja1!BP20="x",Hoja1!$BP$2,IF(Hoja1!BQ20="x",Hoja1!$BQ$2,IF(Hoja1!BR20="x",Hoja1!$BR$2,IF(Hoja1!BS20="x",Hoja1!$BS$2,""))))),"")</f>
        <v/>
      </c>
      <c r="BJ20" s="21" t="str">
        <f>IF(T$58="SI",IF(Hoja1!BO20="x",Hoja1!$BO$2,IF(Hoja1!BP20="x",Hoja1!$BP$2,IF(Hoja1!BQ20="x",Hoja1!$BQ$2,IF(Hoja1!BR20="x",Hoja1!$BR$2,IF(Hoja1!BS20="x",Hoja1!$BS$2,""))))),"")</f>
        <v>O</v>
      </c>
      <c r="BK20" s="21" t="str">
        <f>IF(T$67="SI",IF(Hoja1!BT20="x",Hoja1!$BT$2,IF(Hoja1!BU20="x",Hoja1!$BU$2,IF(Hoja1!BV20="x",Hoja1!$BV$2,IF(Hoja1!BW20="x",Hoja1!$BW$2,IF(Hoja1!BX20="x",Hoja1!$BX$2,""))))),"")</f>
        <v>O</v>
      </c>
      <c r="BL20" s="21" t="str">
        <f>IF(T$68="SI",IF(Hoja1!BT20="x",Hoja1!$BT$2,IF(Hoja1!BU20="x",Hoja1!$BU$2,IF(Hoja1!BV20="x",Hoja1!$BV$2,IF(Hoja1!BW20="x",Hoja1!$BW$2,IF(Hoja1!BX20="x",Hoja1!$BX$2,""))))),"")</f>
        <v>O</v>
      </c>
      <c r="BM20" s="21" t="str">
        <f>IF(T$90="SI",IF(Hoja1!BT20="x",Hoja1!$BT$2,IF(Hoja1!BU20="x",Hoja1!$BU$2,IF(Hoja1!BV20="x",Hoja1!$BV$2,IF(Hoja1!BW20="x",Hoja1!$BW$2,IF(Hoja1!BX20="x",Hoja1!$BX$2,""))))),"")</f>
        <v>O</v>
      </c>
      <c r="BN20" s="21" t="str">
        <f>IF(T$91="SI",IF(Hoja1!BT20="x",Hoja1!$BT$2,IF(Hoja1!BU20="x",Hoja1!$BU$2,IF(Hoja1!BV20="x",Hoja1!$BV$2,IF(Hoja1!BW20="x",Hoja1!$BW$2,IF(Hoja1!BX20="x",Hoja1!$BX$2,""))))),"")</f>
        <v>O</v>
      </c>
      <c r="BO20" s="21" t="str">
        <f>IF(T$92="SI",IF(Hoja1!BT20="x",Hoja1!$BT$2,IF(Hoja1!BU20="x",Hoja1!$BU$2,IF(Hoja1!BV20="x",Hoja1!$BV$2,IF(Hoja1!BW20="x",Hoja1!$BW$2,IF(Hoja1!BX20="x",Hoja1!$BX$2,""))))),"")</f>
        <v>O</v>
      </c>
      <c r="BP20" s="21" t="str">
        <f>IF(T$67="SI",IF(Hoja1!BY20="x",Hoja1!$BY$2,IF(Hoja1!BZ20="x",Hoja1!$BZ$2,IF(Hoja1!CA20="x",Hoja1!$CA$2,IF(Hoja1!CB20="x",Hoja1!$CB$2,IF(Hoja1!CC20="x",Hoja1!$CC$2,""))))),"")</f>
        <v>O</v>
      </c>
      <c r="BQ20" s="21" t="str">
        <f>IF(T$68="SI",IF(Hoja1!BY20="x",Hoja1!$BY$2,IF(Hoja1!BZ20="x",Hoja1!$BZ$2,IF(Hoja1!CA20="x",Hoja1!$CA$2,IF(Hoja1!CB20="x",Hoja1!$CB$2,IF(Hoja1!CC20="x",Hoja1!$CC$2,""))))),"")</f>
        <v>O</v>
      </c>
      <c r="BR20" s="21" t="str">
        <f>IF(T$69="SI",IF(Hoja1!BY20="x",Hoja1!$BY$2,IF(Hoja1!BZ20="x",Hoja1!$BZ$2,IF(Hoja1!CA20="x",Hoja1!$CA$2,IF(Hoja1!CB20="x",Hoja1!$CB$2,IF(Hoja1!CC20="x",Hoja1!$CC$2,""))))),"")</f>
        <v>O</v>
      </c>
      <c r="BS20" s="21" t="str">
        <f>IF(T$90="SI",IF(Hoja1!BY20="x",Hoja1!$BY$2,IF(Hoja1!BZ20="x",Hoja1!$BZ$2,IF(Hoja1!CA20="x",Hoja1!$CA$2,IF(Hoja1!CB20="x",Hoja1!$CB$2,IF(Hoja1!CC20="x",Hoja1!$CC$2,""))))),"")</f>
        <v>O</v>
      </c>
      <c r="BT20" s="21" t="str">
        <f>IF(T$91="SI",IF(Hoja1!BY20="x",Hoja1!$BY$2,IF(Hoja1!BZ20="x",Hoja1!$BZ$2,IF(Hoja1!CA20="x",Hoja1!$CA$2,IF(Hoja1!CB20="x",Hoja1!$CB$2,IF(Hoja1!CC20="x",Hoja1!$CC$2,""))))),"")</f>
        <v>O</v>
      </c>
      <c r="BU20" s="21" t="str">
        <f>IF(T$92="SI",IF(Hoja1!BY20="x",Hoja1!$BY$2,IF(Hoja1!BZ20="x",Hoja1!$BZ$2,IF(Hoja1!CA20="x",Hoja1!$CA$2,IF(Hoja1!CB20="x",Hoja1!$CB$2,IF(Hoja1!CC20="x",Hoja1!$CC$2,""))))),"")</f>
        <v>O</v>
      </c>
      <c r="BV20" s="21" t="str">
        <f>IF(T$59="SI",IF(Hoja1!CD20="x",Hoja1!$CD$2,IF(Hoja1!CE20="x",Hoja1!$CE$2,IF(Hoja1!CF20="x",Hoja1!$CF$2,IF(Hoja1!CG20="x",Hoja1!$CG$2,IF(Hoja1!CH20="x",Hoja1!$CH$2,""))))),"")</f>
        <v/>
      </c>
      <c r="BW20" s="21" t="str">
        <f>IF(T$67="SI",IF(Hoja1!CD20="x",Hoja1!$CD$2,IF(Hoja1!CE20="x",Hoja1!$CE$2,IF(Hoja1!CF20="x",Hoja1!$CF$2,IF(Hoja1!CG20="x",Hoja1!$CG$2,IF(Hoja1!CH20="x",Hoja1!$CH$2,""))))),"")</f>
        <v/>
      </c>
      <c r="BX20" s="21" t="str">
        <f>IF(T$68="SI",IF(Hoja1!CD20="x",Hoja1!$CD$2,IF(Hoja1!CE20="x",Hoja1!$CE$2,IF(Hoja1!CF20="x",Hoja1!$CF$2,IF(Hoja1!CG20="x",Hoja1!$CG$2,IF(Hoja1!CH20="x",Hoja1!$CH$2,""))))),"")</f>
        <v/>
      </c>
      <c r="BY20" s="21" t="str">
        <f>IF(T$69="SI",IF(Hoja1!CD20="x",Hoja1!$CD$2,IF(Hoja1!CE20="x",Hoja1!$CE$2,IF(Hoja1!CF20="x",Hoja1!$CF$2,IF(Hoja1!CG20="x",Hoja1!$CG$2,IF(Hoja1!CH20="x",Hoja1!$CH$2,""))))),"")</f>
        <v/>
      </c>
      <c r="BZ20" s="21" t="str">
        <f>IF(T$90="SI",IF(Hoja1!CD20="x",Hoja1!$CD$2,IF(Hoja1!CE20="x",Hoja1!$CE$2,IF(Hoja1!CF20="x",Hoja1!$CF$2,IF(Hoja1!CG20="x",Hoja1!$CG$2,IF(Hoja1!CH20="x",Hoja1!$CH$2,""))))),"")</f>
        <v/>
      </c>
      <c r="CA20" s="21" t="str">
        <f>IF(T$91="SI",IF(Hoja1!CD20="x",Hoja1!$CD$2,IF(Hoja1!CE20="x",Hoja1!$CE$2,IF(Hoja1!CF20="x",Hoja1!$CF$2,IF(Hoja1!CG20="x",Hoja1!$CG$2,IF(Hoja1!CH20="x",Hoja1!$CH$2,""))))),"")</f>
        <v/>
      </c>
      <c r="CB20" s="21" t="str">
        <f>IF(T$92="SI",IF(Hoja1!CD20="x",Hoja1!$CD$2,IF(Hoja1!CE20="x",Hoja1!$CE$2,IF(Hoja1!CF20="x",Hoja1!$CF$2,IF(Hoja1!CG20="x",Hoja1!$CG$2,IF(Hoja1!CH20="x",Hoja1!$CH$2,""))))),"")</f>
        <v/>
      </c>
      <c r="CC20" s="21" t="str">
        <f>IF(T$69="SI",IF(Hoja1!CD20="x",Hoja1!$CD$2,IF(Hoja1!CE20="x",Hoja1!$CE$2,IF(Hoja1!CF20="x",Hoja1!$CF$2,IF(Hoja1!CG20="x",Hoja1!$CG$2,IF(Hoja1!CH20="x",Hoja1!$CH$2,""))))),"")</f>
        <v/>
      </c>
      <c r="CD20" s="21" t="str">
        <f>IF(T$90="SI",IF(Hoja1!CD20="x",Hoja1!$CD$2,IF(Hoja1!CE20="x",Hoja1!$CE$2,IF(Hoja1!CF20="x",Hoja1!$CF$2,IF(Hoja1!CG20="x",Hoja1!$CG$2,IF(Hoja1!CH20="x",Hoja1!$CH$2,""))))),"")</f>
        <v/>
      </c>
      <c r="CE20" s="21" t="str">
        <f>IF(T$91="SI",IF(Hoja1!CD20="x",Hoja1!$CD$2,IF(Hoja1!CE20="x",Hoja1!$CE$2,IF(Hoja1!CF20="x",Hoja1!$CF$2,IF(Hoja1!CG20="x",Hoja1!$CG$2,IF(Hoja1!CH20="x",Hoja1!$CH$2,""))))),"")</f>
        <v/>
      </c>
      <c r="CF20" s="96" t="str">
        <f>IF(T$92="SI",IF(Hoja1!CD20="x",Hoja1!$CD$2,IF(Hoja1!CE20="x",Hoja1!$CE$2,IF(Hoja1!CF20="x",Hoja1!$CF$2,IF(Hoja1!CG20="x",Hoja1!$CG$2,IF(Hoja1!CH20="x",Hoja1!$CH$2,""))))),"")</f>
        <v/>
      </c>
    </row>
    <row r="21" spans="1:84">
      <c r="A21" s="19">
        <v>19</v>
      </c>
      <c r="B21" s="21" t="str">
        <f>IF(U62="SI",IF(Hoja1!B21="x",Hoja1!$B$2,IF(Hoja1!C21="x",Hoja1!$C$2,IF(Hoja1!D21="x",Hoja1!$D$2,IF(Hoja1!E21="x",Hoja1!$E$2,IF(Hoja1!F21="x",Hoja1!$F$2,""))))),"")</f>
        <v>B</v>
      </c>
      <c r="C21" s="21" t="str">
        <f>IF(U43="SI",IF(Hoja1!B21="x",Hoja1!$B$2,IF(Hoja1!C21="x",Hoja1!$C$2,IF(Hoja1!D21="x",Hoja1!$D$2,IF(Hoja1!E21="x",Hoja1!$E$2,IF(Hoja1!F21="x",Hoja1!$F$2,""))))),"")</f>
        <v>B</v>
      </c>
      <c r="D21" s="21" t="str">
        <f>IF(U44="SI",IF(Hoja1!B21="x",Hoja1!$B$2,IF(Hoja1!C21="x",Hoja1!$C$2,IF(Hoja1!D21="x",Hoja1!$D$2,IF(Hoja1!E21="x",Hoja1!$E$2,IF(Hoja1!F21="x",Hoja1!$F$2,""))))),"")</f>
        <v>B</v>
      </c>
      <c r="E21" s="21" t="str">
        <f>IF(U$82="SI",IF(Hoja1!B21="x",Hoja1!$B$2,IF(Hoja1!C21="x",Hoja1!$C$2,IF(Hoja1!D21="x",Hoja1!$D$2,IF(Hoja1!E21="x",Hoja1!$E$2,IF(Hoja1!F21="x",Hoja1!$F$2,""))))),"")</f>
        <v>B</v>
      </c>
      <c r="F21" s="21" t="str">
        <f>IF(U$84="SI",IF(Hoja1!B21="x",Hoja1!$B$2,IF(Hoja1!C21="x",Hoja1!$C$2,IF(Hoja1!D21="x",Hoja1!$D$2,IF(Hoja1!E21="x",Hoja1!$E$2,IF(Hoja1!F21="x",Hoja1!$F$2,""))))),"")</f>
        <v>B</v>
      </c>
      <c r="G21" s="21" t="str">
        <f>IF(U$70="SI",IF(Hoja1!B21="x",Hoja1!$B$2,IF(Hoja1!C21="x",Hoja1!$C$2,IF(Hoja1!D21="x",Hoja1!$D$2,IF(Hoja1!E21="x",Hoja1!$E$2,IF(Hoja1!F21="x",Hoja1!$F$2,""))))),"")</f>
        <v>B</v>
      </c>
      <c r="H21" s="21" t="str">
        <f>IF(U$82="SI",IF(Hoja1!G21="x",Hoja1!$G$2,IF(Hoja1!H21="x",Hoja1!$H$2,IF(Hoja1!I21="x",Hoja1!$I$2,IF(Hoja1!J21="x",Hoja1!$J$2,IF(Hoja1!K21="x",Hoja1!$K$2,""))))),"")</f>
        <v>B</v>
      </c>
      <c r="I21" s="21" t="str">
        <f>IF(U$85="SI",IF(Hoja1!G21="x",Hoja1!$G$2,IF(Hoja1!H21="x",Hoja1!$H$2,IF(Hoja1!I21="x",Hoja1!$I$2,IF(Hoja1!J21="x",Hoja1!$J$2,IF(Hoja1!K21="x",Hoja1!$K$2,""))))),"")</f>
        <v>B</v>
      </c>
      <c r="J21" s="21" t="str">
        <f>IF(U$86="SI",IF(Hoja1!G21="x",Hoja1!$G$2,IF(Hoja1!H21="x",Hoja1!$H$2,IF(Hoja1!I21="x",Hoja1!$I$2,IF(Hoja1!J21="x",Hoja1!$J$2,IF(Hoja1!K21="x",Hoja1!$K$2,""))))),"")</f>
        <v>B</v>
      </c>
      <c r="K21" s="21" t="str">
        <f>IF(U$87="SI",IF(Hoja1!G21="x",Hoja1!$G$2,IF(Hoja1!H21="x",Hoja1!$H$2,IF(Hoja1!I21="x",Hoja1!$I$2,IF(Hoja1!J21="x",Hoja1!$J$2,IF(Hoja1!K21="x",Hoja1!$K$2,""))))),"")</f>
        <v>B</v>
      </c>
      <c r="L21" s="21" t="str">
        <f>IF(U$64="SI",IF(Hoja1!G21="x",Hoja1!$G$2,IF(Hoja1!H21="x",Hoja1!$H$2,IF(Hoja1!I21="x",Hoja1!$I$2,IF(Hoja1!J21="x",Hoja1!$J$2,IF(Hoja1!K21="x",Hoja1!$K$2,""))))),"")</f>
        <v>B</v>
      </c>
      <c r="M21" s="21" t="str">
        <f>IF(U$73="SI",IF(Hoja1!G21="x",Hoja1!$G$2,IF(Hoja1!H21="x",Hoja1!$H$2,IF(Hoja1!I21="x",Hoja1!$I$2,IF(Hoja1!J21="x",Hoja1!$J$2,IF(Hoja1!K21="x",Hoja1!$K$2,""))))),"")</f>
        <v>B</v>
      </c>
      <c r="N21" s="21" t="str">
        <f>IF(U$74="SI",IF(Hoja1!G21="x",Hoja1!$G$2,IF(Hoja1!H21="x",Hoja1!$H$2,IF(Hoja1!I21="x",Hoja1!$I$2,IF(Hoja1!J21="x",Hoja1!$J$2,IF(Hoja1!K21="x",Hoja1!$K$2,""))))),"")</f>
        <v>B</v>
      </c>
      <c r="O21" s="21" t="str">
        <f>IF(U$60="SI",IF(Hoja1!L21="x",Hoja1!$L$2,IF(Hoja1!M21="x",Hoja1!$M$2,IF(Hoja1!N21="x",Hoja1!$N$2,IF(Hoja1!O21="x",Hoja1!$O$2,IF(Hoja1!P21="x",Hoja1!$P$2,""))))),"")</f>
        <v>O</v>
      </c>
      <c r="P21" s="21" t="str">
        <f>IF(U$80="SI",IF(Hoja1!L21="x",Hoja1!$L$2,IF(Hoja1!M21="x",Hoja1!$M$2,IF(Hoja1!N21="x",Hoja1!$N$2,IF(Hoja1!O21="x",Hoja1!$O$2,IF(Hoja1!P21="x",Hoja1!$P$2,""))))),"")</f>
        <v>O</v>
      </c>
      <c r="Q21" s="21" t="str">
        <f>IF(U$43="SI",IF(Hoja1!L21="x",Hoja1!$L$2,IF(Hoja1!M21="x",Hoja1!$M$2,IF(Hoja1!N21="x",Hoja1!$N$2,IF(Hoja1!O21="x",Hoja1!$O$2,IF(Hoja1!P21="x",Hoja1!$P$2,""))))),"")</f>
        <v>O</v>
      </c>
      <c r="R21" s="21" t="str">
        <f>IF(U$82="SI",IF(Hoja1!L21="x",Hoja1!$L$2,IF(Hoja1!M21="x",Hoja1!$M$2,IF(Hoja1!N21="x",Hoja1!$N$2,IF(Hoja1!O21="x",Hoja1!$O$2,IF(Hoja1!P21="x",Hoja1!$P$2,""))))),"")</f>
        <v>O</v>
      </c>
      <c r="S21" s="21" t="str">
        <f>IF(U$76="SI",IF(Hoja1!L21="x",Hoja1!$L$2,IF(Hoja1!M21="x",Hoja1!$M$2,IF(Hoja1!N21="x",Hoja1!$N$2,IF(Hoja1!O21="x",Hoja1!$O$2,IF(Hoja1!P21="x",Hoja1!$P$2,""))))),"")</f>
        <v>O</v>
      </c>
      <c r="T21" s="21" t="str">
        <f>IF(U$77="SI",IF(Hoja1!L21="x",Hoja1!$L$2,IF(Hoja1!M21="x",Hoja1!$M$2,IF(Hoja1!N21="x",Hoja1!$N$2,IF(Hoja1!O21="x",Hoja1!$O$2,IF(Hoja1!P21="x",Hoja1!$P$2,""))))),"")</f>
        <v>O</v>
      </c>
      <c r="U21" s="21" t="str">
        <f>IF(U$78="SI",IF(Hoja1!L21="x",Hoja1!$L$2,IF(Hoja1!M21="x",Hoja1!$M$2,IF(Hoja1!N21="x",Hoja1!$N$2,IF(Hoja1!O21="x",Hoja1!$O$2,IF(Hoja1!P21="x",Hoja1!$P$2,""))))),"")</f>
        <v>O</v>
      </c>
      <c r="V21" s="21" t="str">
        <f>IF(U$60="SI",IF(Hoja1!Q21="x",Hoja1!$Q$2,IF(Hoja1!R21="x",Hoja1!$R$2,IF(Hoja1!S21="x",Hoja1!$S$2,IF(Hoja1!T21="x",Hoja1!$T$2,IF(Hoja1!U21="x",Hoja1!$U$2,""))))),"")</f>
        <v>O</v>
      </c>
      <c r="W21" s="21" t="str">
        <f>IF(U$61="SI",IF(Hoja1!Q21="x",Hoja1!$Q$2,IF(Hoja1!R21="x",Hoja1!$R$2,IF(Hoja1!S21="x",Hoja1!$S$2,IF(Hoja1!T21="x",Hoja1!$T$2,IF(Hoja1!U21="x",Hoja1!$U$2,""))))),"")</f>
        <v>O</v>
      </c>
      <c r="X21" s="21" t="str">
        <f>IF(U$62="SI",IF(Hoja1!Q21="x",Hoja1!$Q$2,IF(Hoja1!R21="x",Hoja1!$R$2,IF(Hoja1!S21="x",Hoja1!$S$2,IF(Hoja1!T21="x",Hoja1!$T$2,IF(Hoja1!U21="x",Hoja1!$U$2,""))))),"")</f>
        <v>O</v>
      </c>
      <c r="Y21" s="21" t="str">
        <f>IF(U$79="SI",IF(Hoja1!Q21="x",Hoja1!$Q$2,IF(Hoja1!R21="x",Hoja1!$R$2,IF(Hoja1!S21="x",Hoja1!$S$2,IF(Hoja1!T21="x",Hoja1!$T$2,IF(Hoja1!U21="x",Hoja1!$U$2,""))))),"")</f>
        <v>O</v>
      </c>
      <c r="Z21" s="21" t="str">
        <f>IF(U$81="SI",IF(Hoja1!Q21="x",Hoja1!$Q$2,IF(Hoja1!R21="x",Hoja1!$R$2,IF(Hoja1!S21="x",Hoja1!$S$2,IF(Hoja1!T21="x",Hoja1!$T$2,IF(Hoja1!U21="x",Hoja1!$U$2,""))))),"")</f>
        <v>O</v>
      </c>
      <c r="AA21" s="21" t="str">
        <f>IF(U$63="SI",IF(Hoja1!Q21="x",Hoja1!$Q$2,IF(Hoja1!R21="x",Hoja1!$R$2,IF(Hoja1!S21="x",Hoja1!$S$2,IF(Hoja1!T21="x",Hoja1!$T$2,IF(Hoja1!U21="x",Hoja1!$U$2,""))))),"")</f>
        <v>O</v>
      </c>
      <c r="AB21" s="21" t="str">
        <f>IF(U$64="SI",IF(Hoja1!Q21="x",Hoja1!$Q$2,IF(Hoja1!R21="x",Hoja1!$R$2,IF(Hoja1!S21="x",Hoja1!$S$2,IF(Hoja1!T21="x",Hoja1!$T$2,IF(Hoja1!U21="x",Hoja1!$U$2,""))))),"")</f>
        <v>O</v>
      </c>
      <c r="AC21" s="21" t="str">
        <f>IF(U$65="SI",IF(Hoja1!Q21="x",Hoja1!$Q$2,IF(Hoja1!R21="x",Hoja1!$R$2,IF(Hoja1!S21="x",Hoja1!$S$2,IF(Hoja1!T21="x",Hoja1!$T$2,IF(Hoja1!U21="x",Hoja1!$U$2,""))))),"")</f>
        <v>O</v>
      </c>
      <c r="AD21" s="21" t="str">
        <f>IF(U45="SI",IF(Hoja1!V21="x",Hoja1!$V$2,IF(Hoja1!W21="x",Hoja1!$W$2,IF(Hoja1!X21="x",Hoja1!$X$2,IF(Hoja1!Y21="x",Hoja1!$Y$2,IF(Hoja1!Z21="x",Hoja1!$Z$2,""))))),"")</f>
        <v/>
      </c>
      <c r="AE21" s="21" t="str">
        <f>IF(U$53="SI",IF(Hoja1!V21="x",Hoja1!$V$2,IF(Hoja1!W21="x",Hoja1!$W$2,IF(Hoja1!X21="x",Hoja1!$X$2,IF(Hoja1!Y21="x",Hoja1!$Y$2,IF(Hoja1!Z21="x",Hoja1!$Z$2,""))))),"")</f>
        <v/>
      </c>
      <c r="AF21" s="21" t="str">
        <f>IF(U$43="SI",IF(Hoja1!AA21="x",Hoja1!$AA$2,IF(Hoja1!AB21="x",Hoja1!$AB$2,IF(Hoja1!AC21="x",Hoja1!$AC$2,IF(Hoja1!AD21="x",Hoja1!$AD$2,IF(Hoja1!AE21="x",Hoja1!$AE$2,""))))),"")</f>
        <v/>
      </c>
      <c r="AG21" s="21" t="str">
        <f>IF(U$54="SI",IF(Hoja1!AA21="x",Hoja1!$AA$2,IF(Hoja1!AB21="x",Hoja1!$AB$2,IF(Hoja1!AC21="x",Hoja1!$AC$2,IF(Hoja1!AD21="x",Hoja1!$AD$2,IF(Hoja1!AE21="x",Hoja1!$AE$2,""))))),"")</f>
        <v/>
      </c>
      <c r="AH21" s="21" t="str">
        <f>IF(U$88="SI",IF(Hoja1!AF21="x",Hoja1!$AF$2,IF(Hoja1!AG21="x",Hoja1!$AG$2,IF(Hoja1!AH21="x",Hoja1!$AH$2,IF(Hoja1!AI21="x",Hoja1!$AI$2,IF(Hoja1!AJ21="x",Hoja1!$AJ$2,""))))),"")</f>
        <v/>
      </c>
      <c r="AI21" s="21" t="str">
        <f>IF(U$48="SI",IF(Hoja1!AF21="x",Hoja1!$AF$2,IF(Hoja1!AG21="x",Hoja1!$AG$2,IF(Hoja1!AH21="x",Hoja1!$AH$2,IF(Hoja1!AI21="x",Hoja1!$AI$2,IF(Hoja1!AJ21="x",Hoja1!$AJ$2,""))))),"")</f>
        <v/>
      </c>
      <c r="AJ21" s="21" t="str">
        <f>IF(U$51="SI",IF(Hoja1!AF21="x",Hoja1!$AF$2,IF(Hoja1!AG21="x",Hoja1!$AG$2,IF(Hoja1!AH21="x",Hoja1!$AH$2,IF(Hoja1!AI21="x",Hoja1!$AI$2,IF(Hoja1!AJ21="x",Hoja1!$AJ$2,""))))),"")</f>
        <v/>
      </c>
      <c r="AK21" s="21" t="str">
        <f>IF(U$88="SI",IF(Hoja1!AK21="x",Hoja1!$AK$2,IF(Hoja1!AL21="x",Hoja1!$AL$2,IF(Hoja1!AM21="x",Hoja1!$AM$2,IF(Hoja1!AN21="x",Hoja1!$AN$2,IF(Hoja1!AO21="x",Hoja1!$AO$2,""))))),"")</f>
        <v/>
      </c>
      <c r="AL21" s="21" t="str">
        <f>IF(U$48="SI",IF(Hoja1!AK21="x",Hoja1!$AK$2,IF(Hoja1!AL21="x",Hoja1!$AL$2,IF(Hoja1!AM21="x",Hoja1!$AM$2,IF(Hoja1!AN21="x",Hoja1!$AN$2,IF(Hoja1!AO21="x",Hoja1!$AO$2,""))))),"")</f>
        <v/>
      </c>
      <c r="AM21" s="21" t="str">
        <f>IF(U$49="SI",IF(Hoja1!AK21="x",Hoja1!$AK$2,IF(Hoja1!AL21="x",Hoja1!$AL$2,IF(Hoja1!AM21="x",Hoja1!$AM$2,IF(Hoja1!AN21="x",Hoja1!$AN$2,IF(Hoja1!AO21="x",Hoja1!$AO$2,""))))),"")</f>
        <v/>
      </c>
      <c r="AN21" s="21" t="str">
        <f>IF(U$50="SI",IF(Hoja1!AK21="x",Hoja1!$AK$2,IF(Hoja1!AL21="x",Hoja1!$AL$2,IF(Hoja1!AM21="x",Hoja1!$AM$2,IF(Hoja1!AN21="x",Hoja1!$AN$2,IF(Hoja1!AO21="x",Hoja1!$AO$2,""))))),"")</f>
        <v/>
      </c>
      <c r="AO21" s="21" t="str">
        <f>IF(U$59="SI",IF(Hoja1!AP21="x",Hoja1!$AP$2,IF(Hoja1!AQ21="x",Hoja1!$AQ$2,IF(Hoja1!AR21="x",Hoja1!$AR$2,IF(Hoja1!AS21="x",Hoja1!$AS$2,IF(Hoja1!AT21="x",Hoja1!$AT$2,""))))),"")</f>
        <v/>
      </c>
      <c r="AP21" s="21" t="str">
        <f>IF(U$80="SI",IF(Hoja1!AP21="x",Hoja1!$AP$2,IF(Hoja1!AQ21="x",Hoja1!$AQ$2,IF(Hoja1!AR21="x",Hoja1!$AR$2,IF(Hoja1!AS21="x",Hoja1!$AS$2,IF(Hoja1!AT21="x",Hoja1!$AT$2,""))))),"")</f>
        <v/>
      </c>
      <c r="AQ21" s="21" t="str">
        <f>IF(U$89="SI",IF(Hoja1!AP21="x",Hoja1!$AP$2,IF(Hoja1!AQ21="x",Hoja1!$AQ$2,IF(Hoja1!AR21="x",Hoja1!$AR$2,IF(Hoja1!AS21="x",Hoja1!$AS$2,IF(Hoja1!AT21="x",Hoja1!$AT$2,""))))),"")</f>
        <v/>
      </c>
      <c r="AR21" s="21" t="str">
        <f>IF(U$83="SI",IF(Hoja1!AU21="x",Hoja1!$AU$2,IF(Hoja1!AV21="x",Hoja1!$AV$2,IF(Hoja1!AW21="x",Hoja1!$AW$2,IF(Hoja1!AX21="x",Hoja1!$AX$2,IF(Hoja1!AY21="x",Hoja1!$AY$2,""))))),"")</f>
        <v/>
      </c>
      <c r="AS21" s="21" t="str">
        <f>IF(U$55="SI",IF(Hoja1!AU21="x",Hoja1!$AU$2,IF(Hoja1!AV21="x",Hoja1!$AV$2,IF(Hoja1!AW21="x",Hoja1!$AW$2,IF(Hoja1!AX21="x",Hoja1!$AX$2,IF(Hoja1!AY21="x",Hoja1!$AY$2,""))))),"")</f>
        <v/>
      </c>
      <c r="AT21" s="21" t="str">
        <f>IF(U$57="SI",IF(Hoja1!AU21="x",Hoja1!$AU$2,IF(Hoja1!AV21="x",Hoja1!$AV$2,IF(Hoja1!AW21="x",Hoja1!$AW$2,IF(Hoja1!AX21="x",Hoja1!$AX$2,IF(Hoja1!AY21="x",Hoja1!$AY$2,""))))),"")</f>
        <v/>
      </c>
      <c r="AU21" s="21" t="str">
        <f>IF(U$47="SI",IF(Hoja1!AZ21="x",Hoja1!$AZ$2,IF(Hoja1!BA21="x",Hoja1!$BA$2,IF(Hoja1!BB21="x",Hoja1!$BB$2,IF(Hoja1!BC21="x",Hoja1!$BC$2,IF(Hoja1!BD21="x",Hoja1!$BD$2,""))))),"")</f>
        <v>B</v>
      </c>
      <c r="AV21" s="21" t="str">
        <f>IF(U$62="SI",IF(Hoja1!AZ21="x",Hoja1!$AZ$2,IF(Hoja1!BA21="x",Hoja1!$BA$2,IF(Hoja1!BB21="x",Hoja1!$BB$2,IF(Hoja1!BC21="x",Hoja1!$BC$2,IF(Hoja1!BD21="x",Hoja1!$BD$2,""))))),"")</f>
        <v>B</v>
      </c>
      <c r="AW21" s="21" t="str">
        <f>IF(U$83="SI",IF(Hoja1!AZ21="x",Hoja1!$AZ$2,IF(Hoja1!BA21="x",Hoja1!$BA$2,IF(Hoja1!BB21="x",Hoja1!$BB$2,IF(Hoja1!BC21="x",Hoja1!$BC$2,IF(Hoja1!BD21="x",Hoja1!$BD$2,""))))),"")</f>
        <v>B</v>
      </c>
      <c r="AX21" s="21" t="str">
        <f>IF(U$84="SI",IF(Hoja1!AZ21="x",Hoja1!$AZ$2,IF(Hoja1!BA21="x",Hoja1!$BA$2,IF(Hoja1!BB21="x",Hoja1!$BB$2,IF(Hoja1!BC21="x",Hoja1!$BC$2,IF(Hoja1!BD21="x",Hoja1!$BD$2,""))))),"")</f>
        <v>B</v>
      </c>
      <c r="AY21" s="21" t="str">
        <f>IF(U$86="SI",IF(Hoja1!AZ21="x",Hoja1!$AZ$2,IF(Hoja1!BA21="x",Hoja1!$BA$2,IF(Hoja1!BB21="x",Hoja1!$BB$2,IF(Hoja1!BC21="x",Hoja1!$BC$2,IF(Hoja1!BD21="x",Hoja1!$BD$2,""))))),"")</f>
        <v>B</v>
      </c>
      <c r="AZ21" s="21" t="str">
        <f>IF(U$46="SI",IF(Hoja1!BE21="x",Hoja1!$BE$2,IF(Hoja1!BF21="x",Hoja1!$BF$2,IF(Hoja1!BG21="x",Hoja1!$BG$2,IF(Hoja1!BH21="x",Hoja1!$BH$2,IF(Hoja1!BI21="x",Hoja1!$BI$2,""))))),"")</f>
        <v/>
      </c>
      <c r="BA21" s="21" t="str">
        <f>IF(U$84="SI",IF(Hoja1!BE21="x",Hoja1!$BE$2,IF(Hoja1!BF21="x",Hoja1!$BF$2,IF(Hoja1!BG21="x",Hoja1!$BG$2,IF(Hoja1!BH21="x",Hoja1!$BH$2,IF(Hoja1!BI21="x",Hoja1!$BI$2,""))))),"")</f>
        <v/>
      </c>
      <c r="BB21" s="21" t="str">
        <f>IF(U$45="SI",IF(Hoja1!BJ21="x",Hoja1!$BJ$2,IF(Hoja1!BK21="x",Hoja1!$BK$2,IF(Hoja1!BL21="x",Hoja1!$BL$2,IF(Hoja1!BM21="x",Hoja1!$BM$2,IF(Hoja1!BN21="x",Hoja1!$BN$2,""))))),"")</f>
        <v/>
      </c>
      <c r="BC21" s="21" t="str">
        <f>IF(U$56="SI",IF(Hoja1!BJ21="x",Hoja1!$BJ$2,IF(Hoja1!BK21="x",Hoja1!$BK$2,IF(Hoja1!BL21="x",Hoja1!$BL$2,IF(Hoja1!BM21="x",Hoja1!$BM$2,IF(Hoja1!BN21="x",Hoja1!$BN$2,""))))),"")</f>
        <v/>
      </c>
      <c r="BD21" s="21" t="str">
        <f>IF(U$59="SI",IF(Hoja1!BJ21="x",Hoja1!$BJ$2,IF(Hoja1!BK21="x",Hoja1!$BK$2,IF(Hoja1!BL21="x",Hoja1!$BL$2,IF(Hoja1!BM21="x",Hoja1!$BM$2,IF(Hoja1!BN21="x",Hoja1!$BN$2,""))))),"")</f>
        <v/>
      </c>
      <c r="BE21" s="21" t="str">
        <f>IF(U$62="SI",IF(Hoja1!BJ21="x",Hoja1!$BJ$2,IF(Hoja1!BK21="x",Hoja1!$BK$2,IF(Hoja1!BL21="x",Hoja1!$BL$2,IF(Hoja1!BM21="x",Hoja1!$BM$2,IF(Hoja1!BN21="x",Hoja1!$BN$2,""))))),"")</f>
        <v/>
      </c>
      <c r="BF21" s="21" t="str">
        <f>IF(U$52="SI",IF(Hoja1!BJ21="x",Hoja1!$BJ$2,IF(Hoja1!BK21="x",Hoja1!$BK$2,IF(Hoja1!BL21="x",Hoja1!$BL$2,IF(Hoja1!BM21="x",Hoja1!$BM$2,IF(Hoja1!BN21="x",Hoja1!$BN$2,""))))),"")</f>
        <v/>
      </c>
      <c r="BG21" s="21" t="str">
        <f>IF(U$75="SI",IF(Hoja1!BJ21="x",Hoja1!$BJ$2,IF(Hoja1!BK21="x",Hoja1!$BK$2,IF(Hoja1!BL21="x",Hoja1!$BL$2,IF(Hoja1!BM21="x",Hoja1!$BM$2,IF(Hoja1!BN21="x",Hoja1!$BN$2,""))))),"")</f>
        <v/>
      </c>
      <c r="BH21" s="21" t="str">
        <f>IF(U$71="SI",IF(Hoja1!BO21="x",Hoja1!$BO$2,IF(Hoja1!BP21="x",Hoja1!$BP$2,IF(Hoja1!BQ21="x",Hoja1!$BQ$2,IF(Hoja1!BR21="x",Hoja1!$BR$2,IF(Hoja1!BS21="x",Hoja1!$BS$2,""))))),"")</f>
        <v>O</v>
      </c>
      <c r="BI21" s="21" t="str">
        <f>IF(U$72="SI",IF(Hoja1!BO21="x",Hoja1!$BO$2,IF(Hoja1!BP21="x",Hoja1!$BP$2,IF(Hoja1!BQ21="x",Hoja1!$BQ$2,IF(Hoja1!BR21="x",Hoja1!$BR$2,IF(Hoja1!BS21="x",Hoja1!$BS$2,""))))),"")</f>
        <v>O</v>
      </c>
      <c r="BJ21" s="21" t="str">
        <f>IF(U$58="SI",IF(Hoja1!BO21="x",Hoja1!$BO$2,IF(Hoja1!BP21="x",Hoja1!$BP$2,IF(Hoja1!BQ21="x",Hoja1!$BQ$2,IF(Hoja1!BR21="x",Hoja1!$BR$2,IF(Hoja1!BS21="x",Hoja1!$BS$2,""))))),"")</f>
        <v>O</v>
      </c>
      <c r="BK21" s="21" t="str">
        <f>IF(U$67="SI",IF(Hoja1!BT21="x",Hoja1!$BT$2,IF(Hoja1!BU21="x",Hoja1!$BU$2,IF(Hoja1!BV21="x",Hoja1!$BV$2,IF(Hoja1!BW21="x",Hoja1!$BW$2,IF(Hoja1!BX21="x",Hoja1!$BX$2,""))))),"")</f>
        <v>O</v>
      </c>
      <c r="BL21" s="21" t="str">
        <f>IF(U$68="SI",IF(Hoja1!BT21="x",Hoja1!$BT$2,IF(Hoja1!BU21="x",Hoja1!$BU$2,IF(Hoja1!BV21="x",Hoja1!$BV$2,IF(Hoja1!BW21="x",Hoja1!$BW$2,IF(Hoja1!BX21="x",Hoja1!$BX$2,""))))),"")</f>
        <v>O</v>
      </c>
      <c r="BM21" s="21" t="str">
        <f>IF(U$90="SI",IF(Hoja1!BT21="x",Hoja1!$BT$2,IF(Hoja1!BU21="x",Hoja1!$BU$2,IF(Hoja1!BV21="x",Hoja1!$BV$2,IF(Hoja1!BW21="x",Hoja1!$BW$2,IF(Hoja1!BX21="x",Hoja1!$BX$2,""))))),"")</f>
        <v>O</v>
      </c>
      <c r="BN21" s="21" t="str">
        <f>IF(U$91="SI",IF(Hoja1!BT21="x",Hoja1!$BT$2,IF(Hoja1!BU21="x",Hoja1!$BU$2,IF(Hoja1!BV21="x",Hoja1!$BV$2,IF(Hoja1!BW21="x",Hoja1!$BW$2,IF(Hoja1!BX21="x",Hoja1!$BX$2,""))))),"")</f>
        <v>O</v>
      </c>
      <c r="BO21" s="21" t="str">
        <f>IF(U$92="SI",IF(Hoja1!BT21="x",Hoja1!$BT$2,IF(Hoja1!BU21="x",Hoja1!$BU$2,IF(Hoja1!BV21="x",Hoja1!$BV$2,IF(Hoja1!BW21="x",Hoja1!$BW$2,IF(Hoja1!BX21="x",Hoja1!$BX$2,""))))),"")</f>
        <v>O</v>
      </c>
      <c r="BP21" s="21" t="str">
        <f>IF(U$67="SI",IF(Hoja1!BY21="x",Hoja1!$BY$2,IF(Hoja1!BZ21="x",Hoja1!$BZ$2,IF(Hoja1!CA21="x",Hoja1!$CA$2,IF(Hoja1!CB21="x",Hoja1!$CB$2,IF(Hoja1!CC21="x",Hoja1!$CC$2,""))))),"")</f>
        <v>O</v>
      </c>
      <c r="BQ21" s="21" t="str">
        <f>IF(U$68="SI",IF(Hoja1!BY21="x",Hoja1!$BY$2,IF(Hoja1!BZ21="x",Hoja1!$BZ$2,IF(Hoja1!CA21="x",Hoja1!$CA$2,IF(Hoja1!CB21="x",Hoja1!$CB$2,IF(Hoja1!CC21="x",Hoja1!$CC$2,""))))),"")</f>
        <v>O</v>
      </c>
      <c r="BR21" s="21" t="str">
        <f>IF(U$69="SI",IF(Hoja1!BY21="x",Hoja1!$BY$2,IF(Hoja1!BZ21="x",Hoja1!$BZ$2,IF(Hoja1!CA21="x",Hoja1!$CA$2,IF(Hoja1!CB21="x",Hoja1!$CB$2,IF(Hoja1!CC21="x",Hoja1!$CC$2,""))))),"")</f>
        <v>O</v>
      </c>
      <c r="BS21" s="21" t="str">
        <f>IF(U$90="SI",IF(Hoja1!BY21="x",Hoja1!$BY$2,IF(Hoja1!BZ21="x",Hoja1!$BZ$2,IF(Hoja1!CA21="x",Hoja1!$CA$2,IF(Hoja1!CB21="x",Hoja1!$CB$2,IF(Hoja1!CC21="x",Hoja1!$CC$2,""))))),"")</f>
        <v>O</v>
      </c>
      <c r="BT21" s="21" t="str">
        <f>IF(U$91="SI",IF(Hoja1!BY21="x",Hoja1!$BY$2,IF(Hoja1!BZ21="x",Hoja1!$BZ$2,IF(Hoja1!CA21="x",Hoja1!$CA$2,IF(Hoja1!CB21="x",Hoja1!$CB$2,IF(Hoja1!CC21="x",Hoja1!$CC$2,""))))),"")</f>
        <v>O</v>
      </c>
      <c r="BU21" s="21" t="str">
        <f>IF(U$92="SI",IF(Hoja1!BY21="x",Hoja1!$BY$2,IF(Hoja1!BZ21="x",Hoja1!$BZ$2,IF(Hoja1!CA21="x",Hoja1!$CA$2,IF(Hoja1!CB21="x",Hoja1!$CB$2,IF(Hoja1!CC21="x",Hoja1!$CC$2,""))))),"")</f>
        <v>O</v>
      </c>
      <c r="BV21" s="21" t="str">
        <f>IF(U$59="SI",IF(Hoja1!CD21="x",Hoja1!$CD$2,IF(Hoja1!CE21="x",Hoja1!$CE$2,IF(Hoja1!CF21="x",Hoja1!$CF$2,IF(Hoja1!CG21="x",Hoja1!$CG$2,IF(Hoja1!CH21="x",Hoja1!$CH$2,""))))),"")</f>
        <v/>
      </c>
      <c r="BW21" s="21" t="str">
        <f>IF(U$67="SI",IF(Hoja1!CD21="x",Hoja1!$CD$2,IF(Hoja1!CE21="x",Hoja1!$CE$2,IF(Hoja1!CF21="x",Hoja1!$CF$2,IF(Hoja1!CG21="x",Hoja1!$CG$2,IF(Hoja1!CH21="x",Hoja1!$CH$2,""))))),"")</f>
        <v/>
      </c>
      <c r="BX21" s="21" t="str">
        <f>IF(U$68="SI",IF(Hoja1!CD21="x",Hoja1!$CD$2,IF(Hoja1!CE21="x",Hoja1!$CE$2,IF(Hoja1!CF21="x",Hoja1!$CF$2,IF(Hoja1!CG21="x",Hoja1!$CG$2,IF(Hoja1!CH21="x",Hoja1!$CH$2,""))))),"")</f>
        <v/>
      </c>
      <c r="BY21" s="21" t="str">
        <f>IF(U$69="SI",IF(Hoja1!CD21="x",Hoja1!$CD$2,IF(Hoja1!CE21="x",Hoja1!$CE$2,IF(Hoja1!CF21="x",Hoja1!$CF$2,IF(Hoja1!CG21="x",Hoja1!$CG$2,IF(Hoja1!CH21="x",Hoja1!$CH$2,""))))),"")</f>
        <v/>
      </c>
      <c r="BZ21" s="21" t="str">
        <f>IF(U$90="SI",IF(Hoja1!CD21="x",Hoja1!$CD$2,IF(Hoja1!CE21="x",Hoja1!$CE$2,IF(Hoja1!CF21="x",Hoja1!$CF$2,IF(Hoja1!CG21="x",Hoja1!$CG$2,IF(Hoja1!CH21="x",Hoja1!$CH$2,""))))),"")</f>
        <v/>
      </c>
      <c r="CA21" s="21" t="str">
        <f>IF(U$91="SI",IF(Hoja1!CD21="x",Hoja1!$CD$2,IF(Hoja1!CE21="x",Hoja1!$CE$2,IF(Hoja1!CF21="x",Hoja1!$CF$2,IF(Hoja1!CG21="x",Hoja1!$CG$2,IF(Hoja1!CH21="x",Hoja1!$CH$2,""))))),"")</f>
        <v/>
      </c>
      <c r="CB21" s="21" t="str">
        <f>IF(U$92="SI",IF(Hoja1!CD21="x",Hoja1!$CD$2,IF(Hoja1!CE21="x",Hoja1!$CE$2,IF(Hoja1!CF21="x",Hoja1!$CF$2,IF(Hoja1!CG21="x",Hoja1!$CG$2,IF(Hoja1!CH21="x",Hoja1!$CH$2,""))))),"")</f>
        <v/>
      </c>
      <c r="CC21" s="21" t="str">
        <f>IF(U$69="SI",IF(Hoja1!CD21="x",Hoja1!$CD$2,IF(Hoja1!CE21="x",Hoja1!$CE$2,IF(Hoja1!CF21="x",Hoja1!$CF$2,IF(Hoja1!CG21="x",Hoja1!$CG$2,IF(Hoja1!CH21="x",Hoja1!$CH$2,""))))),"")</f>
        <v/>
      </c>
      <c r="CD21" s="21" t="str">
        <f>IF(U$90="SI",IF(Hoja1!CD21="x",Hoja1!$CD$2,IF(Hoja1!CE21="x",Hoja1!$CE$2,IF(Hoja1!CF21="x",Hoja1!$CF$2,IF(Hoja1!CG21="x",Hoja1!$CG$2,IF(Hoja1!CH21="x",Hoja1!$CH$2,""))))),"")</f>
        <v/>
      </c>
      <c r="CE21" s="21" t="str">
        <f>IF(U$91="SI",IF(Hoja1!CD21="x",Hoja1!$CD$2,IF(Hoja1!CE21="x",Hoja1!$CE$2,IF(Hoja1!CF21="x",Hoja1!$CF$2,IF(Hoja1!CG21="x",Hoja1!$CG$2,IF(Hoja1!CH21="x",Hoja1!$CH$2,""))))),"")</f>
        <v/>
      </c>
      <c r="CF21" s="96" t="str">
        <f>IF(U$92="SI",IF(Hoja1!CD21="x",Hoja1!$CD$2,IF(Hoja1!CE21="x",Hoja1!$CE$2,IF(Hoja1!CF21="x",Hoja1!$CF$2,IF(Hoja1!CG21="x",Hoja1!$CG$2,IF(Hoja1!CH21="x",Hoja1!$CH$2,""))))),"")</f>
        <v/>
      </c>
    </row>
    <row r="22" spans="1:84">
      <c r="A22" s="19">
        <v>20</v>
      </c>
      <c r="B22" s="21" t="str">
        <f>IF(V62="SI",IF(Hoja1!B22="x",Hoja1!$B$2,IF(Hoja1!C22="x",Hoja1!$C$2,IF(Hoja1!D22="x",Hoja1!$D$2,IF(Hoja1!E22="x",Hoja1!$E$2,IF(Hoja1!F22="x",Hoja1!$F$2,""))))),"")</f>
        <v>O</v>
      </c>
      <c r="C22" s="21" t="str">
        <f>IF(V43="SI",IF(Hoja1!B22="x",Hoja1!$B$2,IF(Hoja1!C22="x",Hoja1!$C$2,IF(Hoja1!D22="x",Hoja1!$D$2,IF(Hoja1!E22="x",Hoja1!$E$2,IF(Hoja1!F22="x",Hoja1!$F$2,""))))),"")</f>
        <v>O</v>
      </c>
      <c r="D22" s="21" t="str">
        <f>IF(V44="SI",IF(Hoja1!B22="x",Hoja1!$B$2,IF(Hoja1!C22="x",Hoja1!$C$2,IF(Hoja1!D22="x",Hoja1!$D$2,IF(Hoja1!E22="x",Hoja1!$E$2,IF(Hoja1!F22="x",Hoja1!$F$2,""))))),"")</f>
        <v>O</v>
      </c>
      <c r="E22" s="21" t="str">
        <f>IF(V$82="SI",IF(Hoja1!B22="x",Hoja1!$B$2,IF(Hoja1!C22="x",Hoja1!$C$2,IF(Hoja1!D22="x",Hoja1!$D$2,IF(Hoja1!E22="x",Hoja1!$E$2,IF(Hoja1!F22="x",Hoja1!$F$2,""))))),"")</f>
        <v>O</v>
      </c>
      <c r="F22" s="21" t="str">
        <f>IF(V$84="SI",IF(Hoja1!B22="x",Hoja1!$B$2,IF(Hoja1!C22="x",Hoja1!$C$2,IF(Hoja1!D22="x",Hoja1!$D$2,IF(Hoja1!E22="x",Hoja1!$E$2,IF(Hoja1!F22="x",Hoja1!$F$2,""))))),"")</f>
        <v>O</v>
      </c>
      <c r="G22" s="21" t="str">
        <f>IF(V$70="SI",IF(Hoja1!B22="x",Hoja1!$B$2,IF(Hoja1!C22="x",Hoja1!$C$2,IF(Hoja1!D22="x",Hoja1!$D$2,IF(Hoja1!E22="x",Hoja1!$E$2,IF(Hoja1!F22="x",Hoja1!$F$2,""))))),"")</f>
        <v>O</v>
      </c>
      <c r="H22" s="21" t="str">
        <f>IF(V$82="SI",IF(Hoja1!G22="x",Hoja1!$G$2,IF(Hoja1!H22="x",Hoja1!$H$2,IF(Hoja1!I22="x",Hoja1!$I$2,IF(Hoja1!J22="x",Hoja1!$J$2,IF(Hoja1!K22="x",Hoja1!$K$2,""))))),"")</f>
        <v/>
      </c>
      <c r="I22" s="21" t="str">
        <f>IF(V$85="SI",IF(Hoja1!G22="x",Hoja1!$G$2,IF(Hoja1!H22="x",Hoja1!$H$2,IF(Hoja1!I22="x",Hoja1!$I$2,IF(Hoja1!J22="x",Hoja1!$J$2,IF(Hoja1!K22="x",Hoja1!$K$2,""))))),"")</f>
        <v/>
      </c>
      <c r="J22" s="21" t="str">
        <f>IF(V$86="SI",IF(Hoja1!G22="x",Hoja1!$G$2,IF(Hoja1!H22="x",Hoja1!$H$2,IF(Hoja1!I22="x",Hoja1!$I$2,IF(Hoja1!J22="x",Hoja1!$J$2,IF(Hoja1!K22="x",Hoja1!$K$2,""))))),"")</f>
        <v/>
      </c>
      <c r="K22" s="21" t="str">
        <f>IF(V$87="SI",IF(Hoja1!G22="x",Hoja1!$G$2,IF(Hoja1!H22="x",Hoja1!$H$2,IF(Hoja1!I22="x",Hoja1!$I$2,IF(Hoja1!J22="x",Hoja1!$J$2,IF(Hoja1!K22="x",Hoja1!$K$2,""))))),"")</f>
        <v/>
      </c>
      <c r="L22" s="21" t="str">
        <f>IF(V$64="SI",IF(Hoja1!G22="x",Hoja1!$G$2,IF(Hoja1!H22="x",Hoja1!$H$2,IF(Hoja1!I22="x",Hoja1!$I$2,IF(Hoja1!J22="x",Hoja1!$J$2,IF(Hoja1!K22="x",Hoja1!$K$2,""))))),"")</f>
        <v/>
      </c>
      <c r="M22" s="21" t="str">
        <f>IF(V$73="SI",IF(Hoja1!G22="x",Hoja1!$G$2,IF(Hoja1!H22="x",Hoja1!$H$2,IF(Hoja1!I22="x",Hoja1!$I$2,IF(Hoja1!J22="x",Hoja1!$J$2,IF(Hoja1!K22="x",Hoja1!$K$2,""))))),"")</f>
        <v/>
      </c>
      <c r="N22" s="21" t="str">
        <f>IF(V$74="SI",IF(Hoja1!G22="x",Hoja1!$G$2,IF(Hoja1!H22="x",Hoja1!$H$2,IF(Hoja1!I22="x",Hoja1!$I$2,IF(Hoja1!J22="x",Hoja1!$J$2,IF(Hoja1!K22="x",Hoja1!$K$2,""))))),"")</f>
        <v/>
      </c>
      <c r="O22" s="21" t="str">
        <f>IF(V$60="SI",IF(Hoja1!L22="x",Hoja1!$L$2,IF(Hoja1!M22="x",Hoja1!$M$2,IF(Hoja1!N22="x",Hoja1!$N$2,IF(Hoja1!O22="x",Hoja1!$O$2,IF(Hoja1!P22="x",Hoja1!$P$2,""))))),"")</f>
        <v>O</v>
      </c>
      <c r="P22" s="21" t="str">
        <f>IF(V$80="SI",IF(Hoja1!L22="x",Hoja1!$L$2,IF(Hoja1!M22="x",Hoja1!$M$2,IF(Hoja1!N22="x",Hoja1!$N$2,IF(Hoja1!O22="x",Hoja1!$O$2,IF(Hoja1!P22="x",Hoja1!$P$2,""))))),"")</f>
        <v>O</v>
      </c>
      <c r="Q22" s="21" t="str">
        <f>IF(V$43="SI",IF(Hoja1!L22="x",Hoja1!$L$2,IF(Hoja1!M22="x",Hoja1!$M$2,IF(Hoja1!N22="x",Hoja1!$N$2,IF(Hoja1!O22="x",Hoja1!$O$2,IF(Hoja1!P22="x",Hoja1!$P$2,""))))),"")</f>
        <v>O</v>
      </c>
      <c r="R22" s="21" t="str">
        <f>IF(V$82="SI",IF(Hoja1!L22="x",Hoja1!$L$2,IF(Hoja1!M22="x",Hoja1!$M$2,IF(Hoja1!N22="x",Hoja1!$N$2,IF(Hoja1!O22="x",Hoja1!$O$2,IF(Hoja1!P22="x",Hoja1!$P$2,""))))),"")</f>
        <v>O</v>
      </c>
      <c r="S22" s="21" t="str">
        <f>IF(V$76="SI",IF(Hoja1!L22="x",Hoja1!$L$2,IF(Hoja1!M22="x",Hoja1!$M$2,IF(Hoja1!N22="x",Hoja1!$N$2,IF(Hoja1!O22="x",Hoja1!$O$2,IF(Hoja1!P22="x",Hoja1!$P$2,""))))),"")</f>
        <v>O</v>
      </c>
      <c r="T22" s="21" t="str">
        <f>IF(V$77="SI",IF(Hoja1!L22="x",Hoja1!$L$2,IF(Hoja1!M22="x",Hoja1!$M$2,IF(Hoja1!N22="x",Hoja1!$N$2,IF(Hoja1!O22="x",Hoja1!$O$2,IF(Hoja1!P22="x",Hoja1!$P$2,""))))),"")</f>
        <v>O</v>
      </c>
      <c r="U22" s="21" t="str">
        <f>IF(V$78="SI",IF(Hoja1!L22="x",Hoja1!$L$2,IF(Hoja1!M22="x",Hoja1!$M$2,IF(Hoja1!N22="x",Hoja1!$N$2,IF(Hoja1!O22="x",Hoja1!$O$2,IF(Hoja1!P22="x",Hoja1!$P$2,""))))),"")</f>
        <v>O</v>
      </c>
      <c r="V22" s="21" t="str">
        <f>IF(V$60="SI",IF(Hoja1!Q22="x",Hoja1!$Q$2,IF(Hoja1!R22="x",Hoja1!$R$2,IF(Hoja1!S22="x",Hoja1!$S$2,IF(Hoja1!T22="x",Hoja1!$T$2,IF(Hoja1!U22="x",Hoja1!$U$2,""))))),"")</f>
        <v>O</v>
      </c>
      <c r="W22" s="21" t="str">
        <f>IF(V$61="SI",IF(Hoja1!Q22="x",Hoja1!$Q$2,IF(Hoja1!R22="x",Hoja1!$R$2,IF(Hoja1!S22="x",Hoja1!$S$2,IF(Hoja1!T22="x",Hoja1!$T$2,IF(Hoja1!U22="x",Hoja1!$U$2,""))))),"")</f>
        <v>O</v>
      </c>
      <c r="X22" s="21" t="str">
        <f>IF(V$62="SI",IF(Hoja1!Q22="x",Hoja1!$Q$2,IF(Hoja1!R22="x",Hoja1!$R$2,IF(Hoja1!S22="x",Hoja1!$S$2,IF(Hoja1!T22="x",Hoja1!$T$2,IF(Hoja1!U22="x",Hoja1!$U$2,""))))),"")</f>
        <v>O</v>
      </c>
      <c r="Y22" s="21" t="str">
        <f>IF(V$79="SI",IF(Hoja1!Q22="x",Hoja1!$Q$2,IF(Hoja1!R22="x",Hoja1!$R$2,IF(Hoja1!S22="x",Hoja1!$S$2,IF(Hoja1!T22="x",Hoja1!$T$2,IF(Hoja1!U22="x",Hoja1!$U$2,""))))),"")</f>
        <v>O</v>
      </c>
      <c r="Z22" s="21" t="str">
        <f>IF(V$81="SI",IF(Hoja1!Q22="x",Hoja1!$Q$2,IF(Hoja1!R22="x",Hoja1!$R$2,IF(Hoja1!S22="x",Hoja1!$S$2,IF(Hoja1!T22="x",Hoja1!$T$2,IF(Hoja1!U22="x",Hoja1!$U$2,""))))),"")</f>
        <v>O</v>
      </c>
      <c r="AA22" s="21" t="str">
        <f>IF(V$63="SI",IF(Hoja1!Q22="x",Hoja1!$Q$2,IF(Hoja1!R22="x",Hoja1!$R$2,IF(Hoja1!S22="x",Hoja1!$S$2,IF(Hoja1!T22="x",Hoja1!$T$2,IF(Hoja1!U22="x",Hoja1!$U$2,""))))),"")</f>
        <v>O</v>
      </c>
      <c r="AB22" s="21" t="str">
        <f>IF(V$64="SI",IF(Hoja1!Q22="x",Hoja1!$Q$2,IF(Hoja1!R22="x",Hoja1!$R$2,IF(Hoja1!S22="x",Hoja1!$S$2,IF(Hoja1!T22="x",Hoja1!$T$2,IF(Hoja1!U22="x",Hoja1!$U$2,""))))),"")</f>
        <v>O</v>
      </c>
      <c r="AC22" s="21" t="str">
        <f>IF(V$65="SI",IF(Hoja1!Q22="x",Hoja1!$Q$2,IF(Hoja1!R22="x",Hoja1!$R$2,IF(Hoja1!S22="x",Hoja1!$S$2,IF(Hoja1!T22="x",Hoja1!$T$2,IF(Hoja1!U22="x",Hoja1!$U$2,""))))),"")</f>
        <v>O</v>
      </c>
      <c r="AD22" s="21" t="str">
        <f>IF(V45="SI",IF(Hoja1!V22="x",Hoja1!$V$2,IF(Hoja1!W22="x",Hoja1!$W$2,IF(Hoja1!X22="x",Hoja1!$X$2,IF(Hoja1!Y22="x",Hoja1!$Y$2,IF(Hoja1!Z22="x",Hoja1!$Z$2,""))))),"")</f>
        <v/>
      </c>
      <c r="AE22" s="21" t="str">
        <f>IF(V$53="SI",IF(Hoja1!V22="x",Hoja1!$V$2,IF(Hoja1!W22="x",Hoja1!$W$2,IF(Hoja1!X22="x",Hoja1!$X$2,IF(Hoja1!Y22="x",Hoja1!$Y$2,IF(Hoja1!Z22="x",Hoja1!$Z$2,""))))),"")</f>
        <v/>
      </c>
      <c r="AF22" s="21" t="str">
        <f>IF(V$43="SI",IF(Hoja1!AA22="x",Hoja1!$AA$2,IF(Hoja1!AB22="x",Hoja1!$AB$2,IF(Hoja1!AC22="x",Hoja1!$AC$2,IF(Hoja1!AD22="x",Hoja1!$AD$2,IF(Hoja1!AE22="x",Hoja1!$AE$2,""))))),"")</f>
        <v/>
      </c>
      <c r="AG22" s="21" t="str">
        <f>IF(V$54="SI",IF(Hoja1!AA22="x",Hoja1!$AA$2,IF(Hoja1!AB22="x",Hoja1!$AB$2,IF(Hoja1!AC22="x",Hoja1!$AC$2,IF(Hoja1!AD22="x",Hoja1!$AD$2,IF(Hoja1!AE22="x",Hoja1!$AE$2,""))))),"")</f>
        <v/>
      </c>
      <c r="AH22" s="21" t="str">
        <f>IF(V$88="SI",IF(Hoja1!AF22="x",Hoja1!$AF$2,IF(Hoja1!AG22="x",Hoja1!$AG$2,IF(Hoja1!AH22="x",Hoja1!$AH$2,IF(Hoja1!AI22="x",Hoja1!$AI$2,IF(Hoja1!AJ22="x",Hoja1!$AJ$2,""))))),"")</f>
        <v/>
      </c>
      <c r="AI22" s="21" t="str">
        <f>IF(V$48="SI",IF(Hoja1!AF22="x",Hoja1!$AF$2,IF(Hoja1!AG22="x",Hoja1!$AG$2,IF(Hoja1!AH22="x",Hoja1!$AH$2,IF(Hoja1!AI22="x",Hoja1!$AI$2,IF(Hoja1!AJ22="x",Hoja1!$AJ$2,""))))),"")</f>
        <v/>
      </c>
      <c r="AJ22" s="21" t="str">
        <f>IF(V$51="SI",IF(Hoja1!AF22="x",Hoja1!$AF$2,IF(Hoja1!AG22="x",Hoja1!$AG$2,IF(Hoja1!AH22="x",Hoja1!$AH$2,IF(Hoja1!AI22="x",Hoja1!$AI$2,IF(Hoja1!AJ22="x",Hoja1!$AJ$2,""))))),"")</f>
        <v/>
      </c>
      <c r="AK22" s="21" t="str">
        <f>IF(V$88="SI",IF(Hoja1!AK22="x",Hoja1!$AK$2,IF(Hoja1!AL22="x",Hoja1!$AL$2,IF(Hoja1!AM22="x",Hoja1!$AM$2,IF(Hoja1!AN22="x",Hoja1!$AN$2,IF(Hoja1!AO22="x",Hoja1!$AO$2,""))))),"")</f>
        <v/>
      </c>
      <c r="AL22" s="21" t="str">
        <f>IF(V$48="SI",IF(Hoja1!AK22="x",Hoja1!$AK$2,IF(Hoja1!AL22="x",Hoja1!$AL$2,IF(Hoja1!AM22="x",Hoja1!$AM$2,IF(Hoja1!AN22="x",Hoja1!$AN$2,IF(Hoja1!AO22="x",Hoja1!$AO$2,""))))),"")</f>
        <v/>
      </c>
      <c r="AM22" s="21" t="str">
        <f>IF(V$49="SI",IF(Hoja1!AK22="x",Hoja1!$AK$2,IF(Hoja1!AL22="x",Hoja1!$AL$2,IF(Hoja1!AM22="x",Hoja1!$AM$2,IF(Hoja1!AN22="x",Hoja1!$AN$2,IF(Hoja1!AO22="x",Hoja1!$AO$2,""))))),"")</f>
        <v/>
      </c>
      <c r="AN22" s="21" t="str">
        <f>IF(V$50="SI",IF(Hoja1!AK22="x",Hoja1!$AK$2,IF(Hoja1!AL22="x",Hoja1!$AL$2,IF(Hoja1!AM22="x",Hoja1!$AM$2,IF(Hoja1!AN22="x",Hoja1!$AN$2,IF(Hoja1!AO22="x",Hoja1!$AO$2,""))))),"")</f>
        <v/>
      </c>
      <c r="AO22" s="21" t="str">
        <f>IF(V$59="SI",IF(Hoja1!AP22="x",Hoja1!$AP$2,IF(Hoja1!AQ22="x",Hoja1!$AQ$2,IF(Hoja1!AR22="x",Hoja1!$AR$2,IF(Hoja1!AS22="x",Hoja1!$AS$2,IF(Hoja1!AT22="x",Hoja1!$AT$2,""))))),"")</f>
        <v/>
      </c>
      <c r="AP22" s="21" t="str">
        <f>IF(V$80="SI",IF(Hoja1!AP22="x",Hoja1!$AP$2,IF(Hoja1!AQ22="x",Hoja1!$AQ$2,IF(Hoja1!AR22="x",Hoja1!$AR$2,IF(Hoja1!AS22="x",Hoja1!$AS$2,IF(Hoja1!AT22="x",Hoja1!$AT$2,""))))),"")</f>
        <v/>
      </c>
      <c r="AQ22" s="21" t="str">
        <f>IF(V$89="SI",IF(Hoja1!AP22="x",Hoja1!$AP$2,IF(Hoja1!AQ22="x",Hoja1!$AQ$2,IF(Hoja1!AR22="x",Hoja1!$AR$2,IF(Hoja1!AS22="x",Hoja1!$AS$2,IF(Hoja1!AT22="x",Hoja1!$AT$2,""))))),"")</f>
        <v/>
      </c>
      <c r="AR22" s="21" t="str">
        <f>IF(V$83="SI",IF(Hoja1!AU22="x",Hoja1!$AU$2,IF(Hoja1!AV22="x",Hoja1!$AV$2,IF(Hoja1!AW22="x",Hoja1!$AW$2,IF(Hoja1!AX22="x",Hoja1!$AX$2,IF(Hoja1!AY22="x",Hoja1!$AY$2,""))))),"")</f>
        <v/>
      </c>
      <c r="AS22" s="21" t="str">
        <f>IF(V$55="SI",IF(Hoja1!AU22="x",Hoja1!$AU$2,IF(Hoja1!AV22="x",Hoja1!$AV$2,IF(Hoja1!AW22="x",Hoja1!$AW$2,IF(Hoja1!AX22="x",Hoja1!$AX$2,IF(Hoja1!AY22="x",Hoja1!$AY$2,""))))),"")</f>
        <v/>
      </c>
      <c r="AT22" s="21" t="str">
        <f>IF(V$57="SI",IF(Hoja1!AU22="x",Hoja1!$AU$2,IF(Hoja1!AV22="x",Hoja1!$AV$2,IF(Hoja1!AW22="x",Hoja1!$AW$2,IF(Hoja1!AX22="x",Hoja1!$AX$2,IF(Hoja1!AY22="x",Hoja1!$AY$2,""))))),"")</f>
        <v/>
      </c>
      <c r="AU22" s="21" t="str">
        <f>IF(V$47="SI",IF(Hoja1!AZ22="x",Hoja1!$AZ$2,IF(Hoja1!BA22="x",Hoja1!$BA$2,IF(Hoja1!BB22="x",Hoja1!$BB$2,IF(Hoja1!BC22="x",Hoja1!$BC$2,IF(Hoja1!BD22="x",Hoja1!$BD$2,""))))),"")</f>
        <v>O</v>
      </c>
      <c r="AV22" s="21" t="str">
        <f>IF(V$62="SI",IF(Hoja1!AZ22="x",Hoja1!$AZ$2,IF(Hoja1!BA22="x",Hoja1!$BA$2,IF(Hoja1!BB22="x",Hoja1!$BB$2,IF(Hoja1!BC22="x",Hoja1!$BC$2,IF(Hoja1!BD22="x",Hoja1!$BD$2,""))))),"")</f>
        <v>O</v>
      </c>
      <c r="AW22" s="21" t="str">
        <f>IF(V$83="SI",IF(Hoja1!AZ22="x",Hoja1!$AZ$2,IF(Hoja1!BA22="x",Hoja1!$BA$2,IF(Hoja1!BB22="x",Hoja1!$BB$2,IF(Hoja1!BC22="x",Hoja1!$BC$2,IF(Hoja1!BD22="x",Hoja1!$BD$2,""))))),"")</f>
        <v>O</v>
      </c>
      <c r="AX22" s="21" t="str">
        <f>IF(V$84="SI",IF(Hoja1!AZ22="x",Hoja1!$AZ$2,IF(Hoja1!BA22="x",Hoja1!$BA$2,IF(Hoja1!BB22="x",Hoja1!$BB$2,IF(Hoja1!BC22="x",Hoja1!$BC$2,IF(Hoja1!BD22="x",Hoja1!$BD$2,""))))),"")</f>
        <v>O</v>
      </c>
      <c r="AY22" s="21" t="str">
        <f>IF(V$86="SI",IF(Hoja1!AZ22="x",Hoja1!$AZ$2,IF(Hoja1!BA22="x",Hoja1!$BA$2,IF(Hoja1!BB22="x",Hoja1!$BB$2,IF(Hoja1!BC22="x",Hoja1!$BC$2,IF(Hoja1!BD22="x",Hoja1!$BD$2,""))))),"")</f>
        <v>O</v>
      </c>
      <c r="AZ22" s="21" t="str">
        <f>IF(V$46="SI",IF(Hoja1!BE22="x",Hoja1!$BE$2,IF(Hoja1!BF22="x",Hoja1!$BF$2,IF(Hoja1!BG22="x",Hoja1!$BG$2,IF(Hoja1!BH22="x",Hoja1!$BH$2,IF(Hoja1!BI22="x",Hoja1!$BI$2,""))))),"")</f>
        <v/>
      </c>
      <c r="BA22" s="21" t="str">
        <f>IF(V$84="SI",IF(Hoja1!BE22="x",Hoja1!$BE$2,IF(Hoja1!BF22="x",Hoja1!$BF$2,IF(Hoja1!BG22="x",Hoja1!$BG$2,IF(Hoja1!BH22="x",Hoja1!$BH$2,IF(Hoja1!BI22="x",Hoja1!$BI$2,""))))),"")</f>
        <v/>
      </c>
      <c r="BB22" s="21" t="str">
        <f>IF(V$45="SI",IF(Hoja1!BJ22="x",Hoja1!$BJ$2,IF(Hoja1!BK22="x",Hoja1!$BK$2,IF(Hoja1!BL22="x",Hoja1!$BL$2,IF(Hoja1!BM22="x",Hoja1!$BM$2,IF(Hoja1!BN22="x",Hoja1!$BN$2,""))))),"")</f>
        <v/>
      </c>
      <c r="BC22" s="21" t="str">
        <f>IF(V$56="SI",IF(Hoja1!BJ22="x",Hoja1!$BJ$2,IF(Hoja1!BK22="x",Hoja1!$BK$2,IF(Hoja1!BL22="x",Hoja1!$BL$2,IF(Hoja1!BM22="x",Hoja1!$BM$2,IF(Hoja1!BN22="x",Hoja1!$BN$2,""))))),"")</f>
        <v/>
      </c>
      <c r="BD22" s="21" t="str">
        <f>IF(V$59="SI",IF(Hoja1!BJ22="x",Hoja1!$BJ$2,IF(Hoja1!BK22="x",Hoja1!$BK$2,IF(Hoja1!BL22="x",Hoja1!$BL$2,IF(Hoja1!BM22="x",Hoja1!$BM$2,IF(Hoja1!BN22="x",Hoja1!$BN$2,""))))),"")</f>
        <v/>
      </c>
      <c r="BE22" s="21" t="str">
        <f>IF(V$62="SI",IF(Hoja1!BJ22="x",Hoja1!$BJ$2,IF(Hoja1!BK22="x",Hoja1!$BK$2,IF(Hoja1!BL22="x",Hoja1!$BL$2,IF(Hoja1!BM22="x",Hoja1!$BM$2,IF(Hoja1!BN22="x",Hoja1!$BN$2,""))))),"")</f>
        <v/>
      </c>
      <c r="BF22" s="21" t="str">
        <f>IF(V$52="SI",IF(Hoja1!BJ22="x",Hoja1!$BJ$2,IF(Hoja1!BK22="x",Hoja1!$BK$2,IF(Hoja1!BL22="x",Hoja1!$BL$2,IF(Hoja1!BM22="x",Hoja1!$BM$2,IF(Hoja1!BN22="x",Hoja1!$BN$2,""))))),"")</f>
        <v/>
      </c>
      <c r="BG22" s="21" t="str">
        <f>IF(V$75="SI",IF(Hoja1!BJ22="x",Hoja1!$BJ$2,IF(Hoja1!BK22="x",Hoja1!$BK$2,IF(Hoja1!BL22="x",Hoja1!$BL$2,IF(Hoja1!BM22="x",Hoja1!$BM$2,IF(Hoja1!BN22="x",Hoja1!$BN$2,""))))),"")</f>
        <v/>
      </c>
      <c r="BH22" s="21" t="str">
        <f>IF(V$71="SI",IF(Hoja1!BO22="x",Hoja1!$BO$2,IF(Hoja1!BP22="x",Hoja1!$BP$2,IF(Hoja1!BQ22="x",Hoja1!$BQ$2,IF(Hoja1!BR22="x",Hoja1!$BR$2,IF(Hoja1!BS22="x",Hoja1!$BS$2,""))))),"")</f>
        <v>O</v>
      </c>
      <c r="BI22" s="21" t="str">
        <f>IF(V$72="SI",IF(Hoja1!BO22="x",Hoja1!$BO$2,IF(Hoja1!BP22="x",Hoja1!$BP$2,IF(Hoja1!BQ22="x",Hoja1!$BQ$2,IF(Hoja1!BR22="x",Hoja1!$BR$2,IF(Hoja1!BS22="x",Hoja1!$BS$2,""))))),"")</f>
        <v>O</v>
      </c>
      <c r="BJ22" s="21" t="str">
        <f>IF(V$58="SI",IF(Hoja1!BO22="x",Hoja1!$BO$2,IF(Hoja1!BP22="x",Hoja1!$BP$2,IF(Hoja1!BQ22="x",Hoja1!$BQ$2,IF(Hoja1!BR22="x",Hoja1!$BR$2,IF(Hoja1!BS22="x",Hoja1!$BS$2,""))))),"")</f>
        <v>O</v>
      </c>
      <c r="BK22" s="21" t="str">
        <f>IF(V$67="SI",IF(Hoja1!BT22="x",Hoja1!$BT$2,IF(Hoja1!BU22="x",Hoja1!$BU$2,IF(Hoja1!BV22="x",Hoja1!$BV$2,IF(Hoja1!BW22="x",Hoja1!$BW$2,IF(Hoja1!BX22="x",Hoja1!$BX$2,""))))),"")</f>
        <v>O</v>
      </c>
      <c r="BL22" s="21" t="str">
        <f>IF(V$68="SI",IF(Hoja1!BT22="x",Hoja1!$BT$2,IF(Hoja1!BU22="x",Hoja1!$BU$2,IF(Hoja1!BV22="x",Hoja1!$BV$2,IF(Hoja1!BW22="x",Hoja1!$BW$2,IF(Hoja1!BX22="x",Hoja1!$BX$2,""))))),"")</f>
        <v>O</v>
      </c>
      <c r="BM22" s="21" t="str">
        <f>IF(V$90="SI",IF(Hoja1!BT22="x",Hoja1!$BT$2,IF(Hoja1!BU22="x",Hoja1!$BU$2,IF(Hoja1!BV22="x",Hoja1!$BV$2,IF(Hoja1!BW22="x",Hoja1!$BW$2,IF(Hoja1!BX22="x",Hoja1!$BX$2,""))))),"")</f>
        <v>O</v>
      </c>
      <c r="BN22" s="21" t="str">
        <f>IF(V$91="SI",IF(Hoja1!BT22="x",Hoja1!$BT$2,IF(Hoja1!BU22="x",Hoja1!$BU$2,IF(Hoja1!BV22="x",Hoja1!$BV$2,IF(Hoja1!BW22="x",Hoja1!$BW$2,IF(Hoja1!BX22="x",Hoja1!$BX$2,""))))),"")</f>
        <v>O</v>
      </c>
      <c r="BO22" s="21" t="str">
        <f>IF(V$92="SI",IF(Hoja1!BT22="x",Hoja1!$BT$2,IF(Hoja1!BU22="x",Hoja1!$BU$2,IF(Hoja1!BV22="x",Hoja1!$BV$2,IF(Hoja1!BW22="x",Hoja1!$BW$2,IF(Hoja1!BX22="x",Hoja1!$BX$2,""))))),"")</f>
        <v>O</v>
      </c>
      <c r="BP22" s="21" t="str">
        <f>IF(V$67="SI",IF(Hoja1!BY22="x",Hoja1!$BY$2,IF(Hoja1!BZ22="x",Hoja1!$BZ$2,IF(Hoja1!CA22="x",Hoja1!$CA$2,IF(Hoja1!CB22="x",Hoja1!$CB$2,IF(Hoja1!CC22="x",Hoja1!$CC$2,""))))),"")</f>
        <v>O</v>
      </c>
      <c r="BQ22" s="21" t="str">
        <f>IF(V$68="SI",IF(Hoja1!BY22="x",Hoja1!$BY$2,IF(Hoja1!BZ22="x",Hoja1!$BZ$2,IF(Hoja1!CA22="x",Hoja1!$CA$2,IF(Hoja1!CB22="x",Hoja1!$CB$2,IF(Hoja1!CC22="x",Hoja1!$CC$2,""))))),"")</f>
        <v>O</v>
      </c>
      <c r="BR22" s="21" t="str">
        <f>IF(V$69="SI",IF(Hoja1!BY22="x",Hoja1!$BY$2,IF(Hoja1!BZ22="x",Hoja1!$BZ$2,IF(Hoja1!CA22="x",Hoja1!$CA$2,IF(Hoja1!CB22="x",Hoja1!$CB$2,IF(Hoja1!CC22="x",Hoja1!$CC$2,""))))),"")</f>
        <v>O</v>
      </c>
      <c r="BS22" s="21" t="str">
        <f>IF(V$90="SI",IF(Hoja1!BY22="x",Hoja1!$BY$2,IF(Hoja1!BZ22="x",Hoja1!$BZ$2,IF(Hoja1!CA22="x",Hoja1!$CA$2,IF(Hoja1!CB22="x",Hoja1!$CB$2,IF(Hoja1!CC22="x",Hoja1!$CC$2,""))))),"")</f>
        <v>O</v>
      </c>
      <c r="BT22" s="21" t="str">
        <f>IF(V$91="SI",IF(Hoja1!BY22="x",Hoja1!$BY$2,IF(Hoja1!BZ22="x",Hoja1!$BZ$2,IF(Hoja1!CA22="x",Hoja1!$CA$2,IF(Hoja1!CB22="x",Hoja1!$CB$2,IF(Hoja1!CC22="x",Hoja1!$CC$2,""))))),"")</f>
        <v>O</v>
      </c>
      <c r="BU22" s="21" t="str">
        <f>IF(V$92="SI",IF(Hoja1!BY22="x",Hoja1!$BY$2,IF(Hoja1!BZ22="x",Hoja1!$BZ$2,IF(Hoja1!CA22="x",Hoja1!$CA$2,IF(Hoja1!CB22="x",Hoja1!$CB$2,IF(Hoja1!CC22="x",Hoja1!$CC$2,""))))),"")</f>
        <v>O</v>
      </c>
      <c r="BV22" s="21" t="str">
        <f>IF(V$59="SI",IF(Hoja1!CD22="x",Hoja1!$CD$2,IF(Hoja1!CE22="x",Hoja1!$CE$2,IF(Hoja1!CF22="x",Hoja1!$CF$2,IF(Hoja1!CG22="x",Hoja1!$CG$2,IF(Hoja1!CH22="x",Hoja1!$CH$2,""))))),"")</f>
        <v/>
      </c>
      <c r="BW22" s="21" t="str">
        <f>IF(V$67="SI",IF(Hoja1!CD22="x",Hoja1!$CD$2,IF(Hoja1!CE22="x",Hoja1!$CE$2,IF(Hoja1!CF22="x",Hoja1!$CF$2,IF(Hoja1!CG22="x",Hoja1!$CG$2,IF(Hoja1!CH22="x",Hoja1!$CH$2,""))))),"")</f>
        <v/>
      </c>
      <c r="BX22" s="21" t="str">
        <f>IF(V$68="SI",IF(Hoja1!CD22="x",Hoja1!$CD$2,IF(Hoja1!CE22="x",Hoja1!$CE$2,IF(Hoja1!CF22="x",Hoja1!$CF$2,IF(Hoja1!CG22="x",Hoja1!$CG$2,IF(Hoja1!CH22="x",Hoja1!$CH$2,""))))),"")</f>
        <v/>
      </c>
      <c r="BY22" s="21" t="str">
        <f>IF(V$69="SI",IF(Hoja1!CD22="x",Hoja1!$CD$2,IF(Hoja1!CE22="x",Hoja1!$CE$2,IF(Hoja1!CF22="x",Hoja1!$CF$2,IF(Hoja1!CG22="x",Hoja1!$CG$2,IF(Hoja1!CH22="x",Hoja1!$CH$2,""))))),"")</f>
        <v/>
      </c>
      <c r="BZ22" s="21" t="str">
        <f>IF(V$90="SI",IF(Hoja1!CD22="x",Hoja1!$CD$2,IF(Hoja1!CE22="x",Hoja1!$CE$2,IF(Hoja1!CF22="x",Hoja1!$CF$2,IF(Hoja1!CG22="x",Hoja1!$CG$2,IF(Hoja1!CH22="x",Hoja1!$CH$2,""))))),"")</f>
        <v/>
      </c>
      <c r="CA22" s="21" t="str">
        <f>IF(V$91="SI",IF(Hoja1!CD22="x",Hoja1!$CD$2,IF(Hoja1!CE22="x",Hoja1!$CE$2,IF(Hoja1!CF22="x",Hoja1!$CF$2,IF(Hoja1!CG22="x",Hoja1!$CG$2,IF(Hoja1!CH22="x",Hoja1!$CH$2,""))))),"")</f>
        <v/>
      </c>
      <c r="CB22" s="21" t="str">
        <f>IF(V$92="SI",IF(Hoja1!CD22="x",Hoja1!$CD$2,IF(Hoja1!CE22="x",Hoja1!$CE$2,IF(Hoja1!CF22="x",Hoja1!$CF$2,IF(Hoja1!CG22="x",Hoja1!$CG$2,IF(Hoja1!CH22="x",Hoja1!$CH$2,""))))),"")</f>
        <v/>
      </c>
      <c r="CC22" s="21" t="str">
        <f>IF(V$69="SI",IF(Hoja1!CD22="x",Hoja1!$CD$2,IF(Hoja1!CE22="x",Hoja1!$CE$2,IF(Hoja1!CF22="x",Hoja1!$CF$2,IF(Hoja1!CG22="x",Hoja1!$CG$2,IF(Hoja1!CH22="x",Hoja1!$CH$2,""))))),"")</f>
        <v/>
      </c>
      <c r="CD22" s="21" t="str">
        <f>IF(V$90="SI",IF(Hoja1!CD22="x",Hoja1!$CD$2,IF(Hoja1!CE22="x",Hoja1!$CE$2,IF(Hoja1!CF22="x",Hoja1!$CF$2,IF(Hoja1!CG22="x",Hoja1!$CG$2,IF(Hoja1!CH22="x",Hoja1!$CH$2,""))))),"")</f>
        <v/>
      </c>
      <c r="CE22" s="21" t="str">
        <f>IF(V$91="SI",IF(Hoja1!CD22="x",Hoja1!$CD$2,IF(Hoja1!CE22="x",Hoja1!$CE$2,IF(Hoja1!CF22="x",Hoja1!$CF$2,IF(Hoja1!CG22="x",Hoja1!$CG$2,IF(Hoja1!CH22="x",Hoja1!$CH$2,""))))),"")</f>
        <v/>
      </c>
      <c r="CF22" s="96" t="str">
        <f>IF(V$92="SI",IF(Hoja1!CD22="x",Hoja1!$CD$2,IF(Hoja1!CE22="x",Hoja1!$CE$2,IF(Hoja1!CF22="x",Hoja1!$CF$2,IF(Hoja1!CG22="x",Hoja1!$CG$2,IF(Hoja1!CH22="x",Hoja1!$CH$2,""))))),"")</f>
        <v/>
      </c>
    </row>
    <row r="23" spans="1:84">
      <c r="A23" s="19">
        <v>21</v>
      </c>
      <c r="B23" s="21" t="str">
        <f>IF(W62="SI",IF(Hoja1!B23="x",Hoja1!$B$2,IF(Hoja1!C23="x",Hoja1!$C$2,IF(Hoja1!D23="x",Hoja1!$D$2,IF(Hoja1!E23="x",Hoja1!$E$2,IF(Hoja1!F23="x",Hoja1!$F$2,""))))),"")</f>
        <v/>
      </c>
      <c r="C23" s="21" t="str">
        <f>IF(W43="SI",IF(Hoja1!B23="x",Hoja1!$B$2,IF(Hoja1!C23="x",Hoja1!$C$2,IF(Hoja1!D23="x",Hoja1!$D$2,IF(Hoja1!E23="x",Hoja1!$E$2,IF(Hoja1!F23="x",Hoja1!$F$2,""))))),"")</f>
        <v/>
      </c>
      <c r="D23" s="21" t="str">
        <f>IF(W44="SI",IF(Hoja1!B23="x",Hoja1!$B$2,IF(Hoja1!C23="x",Hoja1!$C$2,IF(Hoja1!D23="x",Hoja1!$D$2,IF(Hoja1!E23="x",Hoja1!$E$2,IF(Hoja1!F23="x",Hoja1!$F$2,""))))),"")</f>
        <v/>
      </c>
      <c r="E23" s="21" t="str">
        <f>IF(W$82="SI",IF(Hoja1!B23="x",Hoja1!$B$2,IF(Hoja1!C23="x",Hoja1!$C$2,IF(Hoja1!D23="x",Hoja1!$D$2,IF(Hoja1!E23="x",Hoja1!$E$2,IF(Hoja1!F23="x",Hoja1!$F$2,""))))),"")</f>
        <v/>
      </c>
      <c r="F23" s="21" t="str">
        <f>IF(W$84="SI",IF(Hoja1!B23="x",Hoja1!$B$2,IF(Hoja1!C23="x",Hoja1!$C$2,IF(Hoja1!D23="x",Hoja1!$D$2,IF(Hoja1!E23="x",Hoja1!$E$2,IF(Hoja1!F23="x",Hoja1!$F$2,""))))),"")</f>
        <v/>
      </c>
      <c r="G23" s="21" t="str">
        <f>IF(W$70="SI",IF(Hoja1!B23="x",Hoja1!$B$2,IF(Hoja1!C23="x",Hoja1!$C$2,IF(Hoja1!D23="x",Hoja1!$D$2,IF(Hoja1!E23="x",Hoja1!$E$2,IF(Hoja1!F23="x",Hoja1!$F$2,""))))),"")</f>
        <v/>
      </c>
      <c r="H23" s="21" t="str">
        <f>IF(W$82="SI",IF(Hoja1!G23="x",Hoja1!$G$2,IF(Hoja1!H23="x",Hoja1!$H$2,IF(Hoja1!I23="x",Hoja1!$I$2,IF(Hoja1!J23="x",Hoja1!$J$2,IF(Hoja1!K23="x",Hoja1!$K$2,""))))),"")</f>
        <v/>
      </c>
      <c r="I23" s="21" t="str">
        <f>IF(W$85="SI",IF(Hoja1!G23="x",Hoja1!$G$2,IF(Hoja1!H23="x",Hoja1!$H$2,IF(Hoja1!I23="x",Hoja1!$I$2,IF(Hoja1!J23="x",Hoja1!$J$2,IF(Hoja1!K23="x",Hoja1!$K$2,""))))),"")</f>
        <v/>
      </c>
      <c r="J23" s="21" t="str">
        <f>IF(W$86="SI",IF(Hoja1!G23="x",Hoja1!$G$2,IF(Hoja1!H23="x",Hoja1!$H$2,IF(Hoja1!I23="x",Hoja1!$I$2,IF(Hoja1!J23="x",Hoja1!$J$2,IF(Hoja1!K23="x",Hoja1!$K$2,""))))),"")</f>
        <v/>
      </c>
      <c r="K23" s="21" t="str">
        <f>IF(W$87="SI",IF(Hoja1!G23="x",Hoja1!$G$2,IF(Hoja1!H23="x",Hoja1!$H$2,IF(Hoja1!I23="x",Hoja1!$I$2,IF(Hoja1!J23="x",Hoja1!$J$2,IF(Hoja1!K23="x",Hoja1!$K$2,""))))),"")</f>
        <v/>
      </c>
      <c r="L23" s="21" t="str">
        <f>IF(W$64="SI",IF(Hoja1!G23="x",Hoja1!$G$2,IF(Hoja1!H23="x",Hoja1!$H$2,IF(Hoja1!I23="x",Hoja1!$I$2,IF(Hoja1!J23="x",Hoja1!$J$2,IF(Hoja1!K23="x",Hoja1!$K$2,""))))),"")</f>
        <v/>
      </c>
      <c r="M23" s="21" t="str">
        <f>IF(W$73="SI",IF(Hoja1!G23="x",Hoja1!$G$2,IF(Hoja1!H23="x",Hoja1!$H$2,IF(Hoja1!I23="x",Hoja1!$I$2,IF(Hoja1!J23="x",Hoja1!$J$2,IF(Hoja1!K23="x",Hoja1!$K$2,""))))),"")</f>
        <v/>
      </c>
      <c r="N23" s="21" t="str">
        <f>IF(W$74="SI",IF(Hoja1!G23="x",Hoja1!$G$2,IF(Hoja1!H23="x",Hoja1!$H$2,IF(Hoja1!I23="x",Hoja1!$I$2,IF(Hoja1!J23="x",Hoja1!$J$2,IF(Hoja1!K23="x",Hoja1!$K$2,""))))),"")</f>
        <v/>
      </c>
      <c r="O23" s="21" t="str">
        <f>IF(W$60="SI",IF(Hoja1!L23="x",Hoja1!$L$2,IF(Hoja1!M23="x",Hoja1!$M$2,IF(Hoja1!N23="x",Hoja1!$N$2,IF(Hoja1!O23="x",Hoja1!$O$2,IF(Hoja1!P23="x",Hoja1!$P$2,""))))),"")</f>
        <v>B</v>
      </c>
      <c r="P23" s="21" t="str">
        <f>IF(W$80="SI",IF(Hoja1!L23="x",Hoja1!$L$2,IF(Hoja1!M23="x",Hoja1!$M$2,IF(Hoja1!N23="x",Hoja1!$N$2,IF(Hoja1!O23="x",Hoja1!$O$2,IF(Hoja1!P23="x",Hoja1!$P$2,""))))),"")</f>
        <v>B</v>
      </c>
      <c r="Q23" s="21" t="str">
        <f>IF(W$43="SI",IF(Hoja1!L23="x",Hoja1!$L$2,IF(Hoja1!M23="x",Hoja1!$M$2,IF(Hoja1!N23="x",Hoja1!$N$2,IF(Hoja1!O23="x",Hoja1!$O$2,IF(Hoja1!P23="x",Hoja1!$P$2,""))))),"")</f>
        <v>B</v>
      </c>
      <c r="R23" s="21" t="str">
        <f>IF(W$82="SI",IF(Hoja1!L23="x",Hoja1!$L$2,IF(Hoja1!M23="x",Hoja1!$M$2,IF(Hoja1!N23="x",Hoja1!$N$2,IF(Hoja1!O23="x",Hoja1!$O$2,IF(Hoja1!P23="x",Hoja1!$P$2,""))))),"")</f>
        <v>B</v>
      </c>
      <c r="S23" s="21" t="str">
        <f>IF(W$76="SI",IF(Hoja1!L23="x",Hoja1!$L$2,IF(Hoja1!M23="x",Hoja1!$M$2,IF(Hoja1!N23="x",Hoja1!$N$2,IF(Hoja1!O23="x",Hoja1!$O$2,IF(Hoja1!P23="x",Hoja1!$P$2,""))))),"")</f>
        <v>B</v>
      </c>
      <c r="T23" s="21" t="str">
        <f>IF(W$77="SI",IF(Hoja1!L23="x",Hoja1!$L$2,IF(Hoja1!M23="x",Hoja1!$M$2,IF(Hoja1!N23="x",Hoja1!$N$2,IF(Hoja1!O23="x",Hoja1!$O$2,IF(Hoja1!P23="x",Hoja1!$P$2,""))))),"")</f>
        <v>B</v>
      </c>
      <c r="U23" s="21" t="str">
        <f>IF(W$78="SI",IF(Hoja1!L23="x",Hoja1!$L$2,IF(Hoja1!M23="x",Hoja1!$M$2,IF(Hoja1!N23="x",Hoja1!$N$2,IF(Hoja1!O23="x",Hoja1!$O$2,IF(Hoja1!P23="x",Hoja1!$P$2,""))))),"")</f>
        <v>B</v>
      </c>
      <c r="V23" s="21" t="str">
        <f>IF(W$60="SI",IF(Hoja1!Q23="x",Hoja1!$Q$2,IF(Hoja1!R23="x",Hoja1!$R$2,IF(Hoja1!S23="x",Hoja1!$S$2,IF(Hoja1!T23="x",Hoja1!$T$2,IF(Hoja1!U23="x",Hoja1!$U$2,""))))),"")</f>
        <v>B</v>
      </c>
      <c r="W23" s="21" t="str">
        <f>IF(W$61="SI",IF(Hoja1!Q23="x",Hoja1!$Q$2,IF(Hoja1!R23="x",Hoja1!$R$2,IF(Hoja1!S23="x",Hoja1!$S$2,IF(Hoja1!T23="x",Hoja1!$T$2,IF(Hoja1!U23="x",Hoja1!$U$2,""))))),"")</f>
        <v>B</v>
      </c>
      <c r="X23" s="21" t="str">
        <f>IF(W$62="SI",IF(Hoja1!Q23="x",Hoja1!$Q$2,IF(Hoja1!R23="x",Hoja1!$R$2,IF(Hoja1!S23="x",Hoja1!$S$2,IF(Hoja1!T23="x",Hoja1!$T$2,IF(Hoja1!U23="x",Hoja1!$U$2,""))))),"")</f>
        <v>B</v>
      </c>
      <c r="Y23" s="21" t="str">
        <f>IF(W$79="SI",IF(Hoja1!Q23="x",Hoja1!$Q$2,IF(Hoja1!R23="x",Hoja1!$R$2,IF(Hoja1!S23="x",Hoja1!$S$2,IF(Hoja1!T23="x",Hoja1!$T$2,IF(Hoja1!U23="x",Hoja1!$U$2,""))))),"")</f>
        <v>B</v>
      </c>
      <c r="Z23" s="21" t="str">
        <f>IF(W$81="SI",IF(Hoja1!Q23="x",Hoja1!$Q$2,IF(Hoja1!R23="x",Hoja1!$R$2,IF(Hoja1!S23="x",Hoja1!$S$2,IF(Hoja1!T23="x",Hoja1!$T$2,IF(Hoja1!U23="x",Hoja1!$U$2,""))))),"")</f>
        <v>B</v>
      </c>
      <c r="AA23" s="21" t="str">
        <f>IF(W$63="SI",IF(Hoja1!Q23="x",Hoja1!$Q$2,IF(Hoja1!R23="x",Hoja1!$R$2,IF(Hoja1!S23="x",Hoja1!$S$2,IF(Hoja1!T23="x",Hoja1!$T$2,IF(Hoja1!U23="x",Hoja1!$U$2,""))))),"")</f>
        <v>B</v>
      </c>
      <c r="AB23" s="21" t="str">
        <f>IF(W$64="SI",IF(Hoja1!Q23="x",Hoja1!$Q$2,IF(Hoja1!R23="x",Hoja1!$R$2,IF(Hoja1!S23="x",Hoja1!$S$2,IF(Hoja1!T23="x",Hoja1!$T$2,IF(Hoja1!U23="x",Hoja1!$U$2,""))))),"")</f>
        <v>B</v>
      </c>
      <c r="AC23" s="21" t="str">
        <f>IF(W$65="SI",IF(Hoja1!Q23="x",Hoja1!$Q$2,IF(Hoja1!R23="x",Hoja1!$R$2,IF(Hoja1!S23="x",Hoja1!$S$2,IF(Hoja1!T23="x",Hoja1!$T$2,IF(Hoja1!U23="x",Hoja1!$U$2,""))))),"")</f>
        <v>B</v>
      </c>
      <c r="AD23" s="21" t="str">
        <f>IF(W45="SI",IF(Hoja1!V23="x",Hoja1!$V$2,IF(Hoja1!W23="x",Hoja1!$W$2,IF(Hoja1!X23="x",Hoja1!$X$2,IF(Hoja1!Y23="x",Hoja1!$Y$2,IF(Hoja1!Z23="x",Hoja1!$Z$2,""))))),"")</f>
        <v/>
      </c>
      <c r="AE23" s="21" t="str">
        <f>IF(W$53="SI",IF(Hoja1!V23="x",Hoja1!$V$2,IF(Hoja1!W23="x",Hoja1!$W$2,IF(Hoja1!X23="x",Hoja1!$X$2,IF(Hoja1!Y23="x",Hoja1!$Y$2,IF(Hoja1!Z23="x",Hoja1!$Z$2,""))))),"")</f>
        <v/>
      </c>
      <c r="AF23" s="21" t="str">
        <f>IF(W$43="SI",IF(Hoja1!AA23="x",Hoja1!$AA$2,IF(Hoja1!AB23="x",Hoja1!$AB$2,IF(Hoja1!AC23="x",Hoja1!$AC$2,IF(Hoja1!AD23="x",Hoja1!$AD$2,IF(Hoja1!AE23="x",Hoja1!$AE$2,""))))),"")</f>
        <v/>
      </c>
      <c r="AG23" s="21" t="str">
        <f>IF(W$54="SI",IF(Hoja1!AA23="x",Hoja1!$AA$2,IF(Hoja1!AB23="x",Hoja1!$AB$2,IF(Hoja1!AC23="x",Hoja1!$AC$2,IF(Hoja1!AD23="x",Hoja1!$AD$2,IF(Hoja1!AE23="x",Hoja1!$AE$2,""))))),"")</f>
        <v/>
      </c>
      <c r="AH23" s="21" t="str">
        <f>IF(W$88="SI",IF(Hoja1!AF23="x",Hoja1!$AF$2,IF(Hoja1!AG23="x",Hoja1!$AG$2,IF(Hoja1!AH23="x",Hoja1!$AH$2,IF(Hoja1!AI23="x",Hoja1!$AI$2,IF(Hoja1!AJ23="x",Hoja1!$AJ$2,""))))),"")</f>
        <v/>
      </c>
      <c r="AI23" s="21" t="str">
        <f>IF(W$48="SI",IF(Hoja1!AF23="x",Hoja1!$AF$2,IF(Hoja1!AG23="x",Hoja1!$AG$2,IF(Hoja1!AH23="x",Hoja1!$AH$2,IF(Hoja1!AI23="x",Hoja1!$AI$2,IF(Hoja1!AJ23="x",Hoja1!$AJ$2,""))))),"")</f>
        <v/>
      </c>
      <c r="AJ23" s="21" t="str">
        <f>IF(W$51="SI",IF(Hoja1!AF23="x",Hoja1!$AF$2,IF(Hoja1!AG23="x",Hoja1!$AG$2,IF(Hoja1!AH23="x",Hoja1!$AH$2,IF(Hoja1!AI23="x",Hoja1!$AI$2,IF(Hoja1!AJ23="x",Hoja1!$AJ$2,""))))),"")</f>
        <v/>
      </c>
      <c r="AK23" s="21" t="str">
        <f>IF(W$88="SI",IF(Hoja1!AK23="x",Hoja1!$AK$2,IF(Hoja1!AL23="x",Hoja1!$AL$2,IF(Hoja1!AM23="x",Hoja1!$AM$2,IF(Hoja1!AN23="x",Hoja1!$AN$2,IF(Hoja1!AO23="x",Hoja1!$AO$2,""))))),"")</f>
        <v/>
      </c>
      <c r="AL23" s="21" t="str">
        <f>IF(W$48="SI",IF(Hoja1!AK23="x",Hoja1!$AK$2,IF(Hoja1!AL23="x",Hoja1!$AL$2,IF(Hoja1!AM23="x",Hoja1!$AM$2,IF(Hoja1!AN23="x",Hoja1!$AN$2,IF(Hoja1!AO23="x",Hoja1!$AO$2,""))))),"")</f>
        <v/>
      </c>
      <c r="AM23" s="21" t="str">
        <f>IF(W$49="SI",IF(Hoja1!AK23="x",Hoja1!$AK$2,IF(Hoja1!AL23="x",Hoja1!$AL$2,IF(Hoja1!AM23="x",Hoja1!$AM$2,IF(Hoja1!AN23="x",Hoja1!$AN$2,IF(Hoja1!AO23="x",Hoja1!$AO$2,""))))),"")</f>
        <v/>
      </c>
      <c r="AN23" s="21" t="str">
        <f>IF(W$50="SI",IF(Hoja1!AK23="x",Hoja1!$AK$2,IF(Hoja1!AL23="x",Hoja1!$AL$2,IF(Hoja1!AM23="x",Hoja1!$AM$2,IF(Hoja1!AN23="x",Hoja1!$AN$2,IF(Hoja1!AO23="x",Hoja1!$AO$2,""))))),"")</f>
        <v/>
      </c>
      <c r="AO23" s="21" t="str">
        <f>IF(W$59="SI",IF(Hoja1!AP23="x",Hoja1!$AP$2,IF(Hoja1!AQ23="x",Hoja1!$AQ$2,IF(Hoja1!AR23="x",Hoja1!$AR$2,IF(Hoja1!AS23="x",Hoja1!$AS$2,IF(Hoja1!AT23="x",Hoja1!$AT$2,""))))),"")</f>
        <v/>
      </c>
      <c r="AP23" s="21" t="str">
        <f>IF(W$80="SI",IF(Hoja1!AP23="x",Hoja1!$AP$2,IF(Hoja1!AQ23="x",Hoja1!$AQ$2,IF(Hoja1!AR23="x",Hoja1!$AR$2,IF(Hoja1!AS23="x",Hoja1!$AS$2,IF(Hoja1!AT23="x",Hoja1!$AT$2,""))))),"")</f>
        <v/>
      </c>
      <c r="AQ23" s="21" t="str">
        <f>IF(W$89="SI",IF(Hoja1!AP23="x",Hoja1!$AP$2,IF(Hoja1!AQ23="x",Hoja1!$AQ$2,IF(Hoja1!AR23="x",Hoja1!$AR$2,IF(Hoja1!AS23="x",Hoja1!$AS$2,IF(Hoja1!AT23="x",Hoja1!$AT$2,""))))),"")</f>
        <v/>
      </c>
      <c r="AR23" s="21" t="str">
        <f>IF(W$83="SI",IF(Hoja1!AU23="x",Hoja1!$AU$2,IF(Hoja1!AV23="x",Hoja1!$AV$2,IF(Hoja1!AW23="x",Hoja1!$AW$2,IF(Hoja1!AX23="x",Hoja1!$AX$2,IF(Hoja1!AY23="x",Hoja1!$AY$2,""))))),"")</f>
        <v/>
      </c>
      <c r="AS23" s="21" t="str">
        <f>IF(W$55="SI",IF(Hoja1!AU23="x",Hoja1!$AU$2,IF(Hoja1!AV23="x",Hoja1!$AV$2,IF(Hoja1!AW23="x",Hoja1!$AW$2,IF(Hoja1!AX23="x",Hoja1!$AX$2,IF(Hoja1!AY23="x",Hoja1!$AY$2,""))))),"")</f>
        <v/>
      </c>
      <c r="AT23" s="21" t="str">
        <f>IF(W$57="SI",IF(Hoja1!AU23="x",Hoja1!$AU$2,IF(Hoja1!AV23="x",Hoja1!$AV$2,IF(Hoja1!AW23="x",Hoja1!$AW$2,IF(Hoja1!AX23="x",Hoja1!$AX$2,IF(Hoja1!AY23="x",Hoja1!$AY$2,""))))),"")</f>
        <v/>
      </c>
      <c r="AU23" s="21" t="str">
        <f>IF(W$47="SI",IF(Hoja1!AZ23="x",Hoja1!$AZ$2,IF(Hoja1!BA23="x",Hoja1!$BA$2,IF(Hoja1!BB23="x",Hoja1!$BB$2,IF(Hoja1!BC23="x",Hoja1!$BC$2,IF(Hoja1!BD23="x",Hoja1!$BD$2,""))))),"")</f>
        <v>O</v>
      </c>
      <c r="AV23" s="21" t="str">
        <f>IF(W$62="SI",IF(Hoja1!AZ23="x",Hoja1!$AZ$2,IF(Hoja1!BA23="x",Hoja1!$BA$2,IF(Hoja1!BB23="x",Hoja1!$BB$2,IF(Hoja1!BC23="x",Hoja1!$BC$2,IF(Hoja1!BD23="x",Hoja1!$BD$2,""))))),"")</f>
        <v>O</v>
      </c>
      <c r="AW23" s="21" t="str">
        <f>IF(W$83="SI",IF(Hoja1!AZ23="x",Hoja1!$AZ$2,IF(Hoja1!BA23="x",Hoja1!$BA$2,IF(Hoja1!BB23="x",Hoja1!$BB$2,IF(Hoja1!BC23="x",Hoja1!$BC$2,IF(Hoja1!BD23="x",Hoja1!$BD$2,""))))),"")</f>
        <v>O</v>
      </c>
      <c r="AX23" s="21" t="str">
        <f>IF(W$84="SI",IF(Hoja1!AZ23="x",Hoja1!$AZ$2,IF(Hoja1!BA23="x",Hoja1!$BA$2,IF(Hoja1!BB23="x",Hoja1!$BB$2,IF(Hoja1!BC23="x",Hoja1!$BC$2,IF(Hoja1!BD23="x",Hoja1!$BD$2,""))))),"")</f>
        <v>O</v>
      </c>
      <c r="AY23" s="21" t="str">
        <f>IF(W$86="SI",IF(Hoja1!AZ23="x",Hoja1!$AZ$2,IF(Hoja1!BA23="x",Hoja1!$BA$2,IF(Hoja1!BB23="x",Hoja1!$BB$2,IF(Hoja1!BC23="x",Hoja1!$BC$2,IF(Hoja1!BD23="x",Hoja1!$BD$2,""))))),"")</f>
        <v>O</v>
      </c>
      <c r="AZ23" s="21" t="str">
        <f>IF(W$46="SI",IF(Hoja1!BE23="x",Hoja1!$BE$2,IF(Hoja1!BF23="x",Hoja1!$BF$2,IF(Hoja1!BG23="x",Hoja1!$BG$2,IF(Hoja1!BH23="x",Hoja1!$BH$2,IF(Hoja1!BI23="x",Hoja1!$BI$2,""))))),"")</f>
        <v>B</v>
      </c>
      <c r="BA23" s="21" t="str">
        <f>IF(W$84="SI",IF(Hoja1!BE23="x",Hoja1!$BE$2,IF(Hoja1!BF23="x",Hoja1!$BF$2,IF(Hoja1!BG23="x",Hoja1!$BG$2,IF(Hoja1!BH23="x",Hoja1!$BH$2,IF(Hoja1!BI23="x",Hoja1!$BI$2,""))))),"")</f>
        <v>B</v>
      </c>
      <c r="BB23" s="21" t="str">
        <f>IF(W$45="SI",IF(Hoja1!BJ23="x",Hoja1!$BJ$2,IF(Hoja1!BK23="x",Hoja1!$BK$2,IF(Hoja1!BL23="x",Hoja1!$BL$2,IF(Hoja1!BM23="x",Hoja1!$BM$2,IF(Hoja1!BN23="x",Hoja1!$BN$2,""))))),"")</f>
        <v/>
      </c>
      <c r="BC23" s="21" t="str">
        <f>IF(W$56="SI",IF(Hoja1!BJ23="x",Hoja1!$BJ$2,IF(Hoja1!BK23="x",Hoja1!$BK$2,IF(Hoja1!BL23="x",Hoja1!$BL$2,IF(Hoja1!BM23="x",Hoja1!$BM$2,IF(Hoja1!BN23="x",Hoja1!$BN$2,""))))),"")</f>
        <v/>
      </c>
      <c r="BD23" s="21" t="str">
        <f>IF(W$59="SI",IF(Hoja1!BJ23="x",Hoja1!$BJ$2,IF(Hoja1!BK23="x",Hoja1!$BK$2,IF(Hoja1!BL23="x",Hoja1!$BL$2,IF(Hoja1!BM23="x",Hoja1!$BM$2,IF(Hoja1!BN23="x",Hoja1!$BN$2,""))))),"")</f>
        <v/>
      </c>
      <c r="BE23" s="21" t="str">
        <f>IF(W$62="SI",IF(Hoja1!BJ23="x",Hoja1!$BJ$2,IF(Hoja1!BK23="x",Hoja1!$BK$2,IF(Hoja1!BL23="x",Hoja1!$BL$2,IF(Hoja1!BM23="x",Hoja1!$BM$2,IF(Hoja1!BN23="x",Hoja1!$BN$2,""))))),"")</f>
        <v/>
      </c>
      <c r="BF23" s="21" t="str">
        <f>IF(W$52="SI",IF(Hoja1!BJ23="x",Hoja1!$BJ$2,IF(Hoja1!BK23="x",Hoja1!$BK$2,IF(Hoja1!BL23="x",Hoja1!$BL$2,IF(Hoja1!BM23="x",Hoja1!$BM$2,IF(Hoja1!BN23="x",Hoja1!$BN$2,""))))),"")</f>
        <v/>
      </c>
      <c r="BG23" s="21" t="str">
        <f>IF(W$75="SI",IF(Hoja1!BJ23="x",Hoja1!$BJ$2,IF(Hoja1!BK23="x",Hoja1!$BK$2,IF(Hoja1!BL23="x",Hoja1!$BL$2,IF(Hoja1!BM23="x",Hoja1!$BM$2,IF(Hoja1!BN23="x",Hoja1!$BN$2,""))))),"")</f>
        <v/>
      </c>
      <c r="BH23" s="21" t="str">
        <f>IF(W$71="SI",IF(Hoja1!BO23="x",Hoja1!$BO$2,IF(Hoja1!BP23="x",Hoja1!$BP$2,IF(Hoja1!BQ23="x",Hoja1!$BQ$2,IF(Hoja1!BR23="x",Hoja1!$BR$2,IF(Hoja1!BS23="x",Hoja1!$BS$2,""))))),"")</f>
        <v/>
      </c>
      <c r="BI23" s="21" t="str">
        <f>IF(W$72="SI",IF(Hoja1!BO23="x",Hoja1!$BO$2,IF(Hoja1!BP23="x",Hoja1!$BP$2,IF(Hoja1!BQ23="x",Hoja1!$BQ$2,IF(Hoja1!BR23="x",Hoja1!$BR$2,IF(Hoja1!BS23="x",Hoja1!$BS$2,""))))),"")</f>
        <v/>
      </c>
      <c r="BJ23" s="21" t="str">
        <f>IF(W$58="SI",IF(Hoja1!BO23="x",Hoja1!$BO$2,IF(Hoja1!BP23="x",Hoja1!$BP$2,IF(Hoja1!BQ23="x",Hoja1!$BQ$2,IF(Hoja1!BR23="x",Hoja1!$BR$2,IF(Hoja1!BS23="x",Hoja1!$BS$2,""))))),"")</f>
        <v/>
      </c>
      <c r="BK23" s="21" t="str">
        <f>IF(W$67="SI",IF(Hoja1!BT23="x",Hoja1!$BT$2,IF(Hoja1!BU23="x",Hoja1!$BU$2,IF(Hoja1!BV23="x",Hoja1!$BV$2,IF(Hoja1!BW23="x",Hoja1!$BW$2,IF(Hoja1!BX23="x",Hoja1!$BX$2,""))))),"")</f>
        <v/>
      </c>
      <c r="BL23" s="21" t="str">
        <f>IF(W$68="SI",IF(Hoja1!BT23="x",Hoja1!$BT$2,IF(Hoja1!BU23="x",Hoja1!$BU$2,IF(Hoja1!BV23="x",Hoja1!$BV$2,IF(Hoja1!BW23="x",Hoja1!$BW$2,IF(Hoja1!BX23="x",Hoja1!$BX$2,""))))),"")</f>
        <v/>
      </c>
      <c r="BM23" s="21" t="str">
        <f>IF(W$90="SI",IF(Hoja1!BT23="x",Hoja1!$BT$2,IF(Hoja1!BU23="x",Hoja1!$BU$2,IF(Hoja1!BV23="x",Hoja1!$BV$2,IF(Hoja1!BW23="x",Hoja1!$BW$2,IF(Hoja1!BX23="x",Hoja1!$BX$2,""))))),"")</f>
        <v/>
      </c>
      <c r="BN23" s="21" t="str">
        <f>IF(W$91="SI",IF(Hoja1!BT23="x",Hoja1!$BT$2,IF(Hoja1!BU23="x",Hoja1!$BU$2,IF(Hoja1!BV23="x",Hoja1!$BV$2,IF(Hoja1!BW23="x",Hoja1!$BW$2,IF(Hoja1!BX23="x",Hoja1!$BX$2,""))))),"")</f>
        <v/>
      </c>
      <c r="BO23" s="21" t="str">
        <f>IF(W$92="SI",IF(Hoja1!BT23="x",Hoja1!$BT$2,IF(Hoja1!BU23="x",Hoja1!$BU$2,IF(Hoja1!BV23="x",Hoja1!$BV$2,IF(Hoja1!BW23="x",Hoja1!$BW$2,IF(Hoja1!BX23="x",Hoja1!$BX$2,""))))),"")</f>
        <v/>
      </c>
      <c r="BP23" s="21" t="str">
        <f>IF(W$67="SI",IF(Hoja1!BY23="x",Hoja1!$BY$2,IF(Hoja1!BZ23="x",Hoja1!$BZ$2,IF(Hoja1!CA23="x",Hoja1!$CA$2,IF(Hoja1!CB23="x",Hoja1!$CB$2,IF(Hoja1!CC23="x",Hoja1!$CC$2,""))))),"")</f>
        <v/>
      </c>
      <c r="BQ23" s="21" t="str">
        <f>IF(W$68="SI",IF(Hoja1!BY23="x",Hoja1!$BY$2,IF(Hoja1!BZ23="x",Hoja1!$BZ$2,IF(Hoja1!CA23="x",Hoja1!$CA$2,IF(Hoja1!CB23="x",Hoja1!$CB$2,IF(Hoja1!CC23="x",Hoja1!$CC$2,""))))),"")</f>
        <v/>
      </c>
      <c r="BR23" s="21" t="str">
        <f>IF(W$69="SI",IF(Hoja1!BY23="x",Hoja1!$BY$2,IF(Hoja1!BZ23="x",Hoja1!$BZ$2,IF(Hoja1!CA23="x",Hoja1!$CA$2,IF(Hoja1!CB23="x",Hoja1!$CB$2,IF(Hoja1!CC23="x",Hoja1!$CC$2,""))))),"")</f>
        <v/>
      </c>
      <c r="BS23" s="21" t="str">
        <f>IF(W$90="SI",IF(Hoja1!BY23="x",Hoja1!$BY$2,IF(Hoja1!BZ23="x",Hoja1!$BZ$2,IF(Hoja1!CA23="x",Hoja1!$CA$2,IF(Hoja1!CB23="x",Hoja1!$CB$2,IF(Hoja1!CC23="x",Hoja1!$CC$2,""))))),"")</f>
        <v/>
      </c>
      <c r="BT23" s="21" t="str">
        <f>IF(W$91="SI",IF(Hoja1!BY23="x",Hoja1!$BY$2,IF(Hoja1!BZ23="x",Hoja1!$BZ$2,IF(Hoja1!CA23="x",Hoja1!$CA$2,IF(Hoja1!CB23="x",Hoja1!$CB$2,IF(Hoja1!CC23="x",Hoja1!$CC$2,""))))),"")</f>
        <v/>
      </c>
      <c r="BU23" s="21" t="str">
        <f>IF(W$92="SI",IF(Hoja1!BY23="x",Hoja1!$BY$2,IF(Hoja1!BZ23="x",Hoja1!$BZ$2,IF(Hoja1!CA23="x",Hoja1!$CA$2,IF(Hoja1!CB23="x",Hoja1!$CB$2,IF(Hoja1!CC23="x",Hoja1!$CC$2,""))))),"")</f>
        <v/>
      </c>
      <c r="BV23" s="21" t="str">
        <f>IF(W$59="SI",IF(Hoja1!CD23="x",Hoja1!$CD$2,IF(Hoja1!CE23="x",Hoja1!$CE$2,IF(Hoja1!CF23="x",Hoja1!$CF$2,IF(Hoja1!CG23="x",Hoja1!$CG$2,IF(Hoja1!CH23="x",Hoja1!$CH$2,""))))),"")</f>
        <v/>
      </c>
      <c r="BW23" s="21" t="str">
        <f>IF(W$67="SI",IF(Hoja1!CD23="x",Hoja1!$CD$2,IF(Hoja1!CE23="x",Hoja1!$CE$2,IF(Hoja1!CF23="x",Hoja1!$CF$2,IF(Hoja1!CG23="x",Hoja1!$CG$2,IF(Hoja1!CH23="x",Hoja1!$CH$2,""))))),"")</f>
        <v/>
      </c>
      <c r="BX23" s="21" t="str">
        <f>IF(W$68="SI",IF(Hoja1!CD23="x",Hoja1!$CD$2,IF(Hoja1!CE23="x",Hoja1!$CE$2,IF(Hoja1!CF23="x",Hoja1!$CF$2,IF(Hoja1!CG23="x",Hoja1!$CG$2,IF(Hoja1!CH23="x",Hoja1!$CH$2,""))))),"")</f>
        <v/>
      </c>
      <c r="BY23" s="21" t="str">
        <f>IF(W$69="SI",IF(Hoja1!CD23="x",Hoja1!$CD$2,IF(Hoja1!CE23="x",Hoja1!$CE$2,IF(Hoja1!CF23="x",Hoja1!$CF$2,IF(Hoja1!CG23="x",Hoja1!$CG$2,IF(Hoja1!CH23="x",Hoja1!$CH$2,""))))),"")</f>
        <v/>
      </c>
      <c r="BZ23" s="21" t="str">
        <f>IF(W$90="SI",IF(Hoja1!CD23="x",Hoja1!$CD$2,IF(Hoja1!CE23="x",Hoja1!$CE$2,IF(Hoja1!CF23="x",Hoja1!$CF$2,IF(Hoja1!CG23="x",Hoja1!$CG$2,IF(Hoja1!CH23="x",Hoja1!$CH$2,""))))),"")</f>
        <v/>
      </c>
      <c r="CA23" s="21" t="str">
        <f>IF(W$91="SI",IF(Hoja1!CD23="x",Hoja1!$CD$2,IF(Hoja1!CE23="x",Hoja1!$CE$2,IF(Hoja1!CF23="x",Hoja1!$CF$2,IF(Hoja1!CG23="x",Hoja1!$CG$2,IF(Hoja1!CH23="x",Hoja1!$CH$2,""))))),"")</f>
        <v/>
      </c>
      <c r="CB23" s="21" t="str">
        <f>IF(W$92="SI",IF(Hoja1!CD23="x",Hoja1!$CD$2,IF(Hoja1!CE23="x",Hoja1!$CE$2,IF(Hoja1!CF23="x",Hoja1!$CF$2,IF(Hoja1!CG23="x",Hoja1!$CG$2,IF(Hoja1!CH23="x",Hoja1!$CH$2,""))))),"")</f>
        <v/>
      </c>
      <c r="CC23" s="21" t="str">
        <f>IF(W$69="SI",IF(Hoja1!CD23="x",Hoja1!$CD$2,IF(Hoja1!CE23="x",Hoja1!$CE$2,IF(Hoja1!CF23="x",Hoja1!$CF$2,IF(Hoja1!CG23="x",Hoja1!$CG$2,IF(Hoja1!CH23="x",Hoja1!$CH$2,""))))),"")</f>
        <v/>
      </c>
      <c r="CD23" s="21" t="str">
        <f>IF(W$90="SI",IF(Hoja1!CD23="x",Hoja1!$CD$2,IF(Hoja1!CE23="x",Hoja1!$CE$2,IF(Hoja1!CF23="x",Hoja1!$CF$2,IF(Hoja1!CG23="x",Hoja1!$CG$2,IF(Hoja1!CH23="x",Hoja1!$CH$2,""))))),"")</f>
        <v/>
      </c>
      <c r="CE23" s="21" t="str">
        <f>IF(W$91="SI",IF(Hoja1!CD23="x",Hoja1!$CD$2,IF(Hoja1!CE23="x",Hoja1!$CE$2,IF(Hoja1!CF23="x",Hoja1!$CF$2,IF(Hoja1!CG23="x",Hoja1!$CG$2,IF(Hoja1!CH23="x",Hoja1!$CH$2,""))))),"")</f>
        <v/>
      </c>
      <c r="CF23" s="96" t="str">
        <f>IF(W$92="SI",IF(Hoja1!CD23="x",Hoja1!$CD$2,IF(Hoja1!CE23="x",Hoja1!$CE$2,IF(Hoja1!CF23="x",Hoja1!$CF$2,IF(Hoja1!CG23="x",Hoja1!$CG$2,IF(Hoja1!CH23="x",Hoja1!$CH$2,""))))),"")</f>
        <v/>
      </c>
    </row>
    <row r="24" spans="1:84">
      <c r="A24" s="19">
        <v>22</v>
      </c>
      <c r="B24" s="21" t="str">
        <f>IF(X62="SI",IF(Hoja1!B24="x",Hoja1!$B$2,IF(Hoja1!C24="x",Hoja1!$C$2,IF(Hoja1!D24="x",Hoja1!$D$2,IF(Hoja1!E24="x",Hoja1!$E$2,IF(Hoja1!F24="x",Hoja1!$F$2,""))))),"")</f>
        <v>O</v>
      </c>
      <c r="C24" s="21" t="str">
        <f>IF(X43="SI",IF(Hoja1!B24="x",Hoja1!$B$2,IF(Hoja1!C24="x",Hoja1!$C$2,IF(Hoja1!D24="x",Hoja1!$D$2,IF(Hoja1!E24="x",Hoja1!$E$2,IF(Hoja1!F24="x",Hoja1!$F$2,""))))),"")</f>
        <v>O</v>
      </c>
      <c r="D24" s="21" t="str">
        <f>IF(X44="SI",IF(Hoja1!B24="x",Hoja1!$B$2,IF(Hoja1!C24="x",Hoja1!$C$2,IF(Hoja1!D24="x",Hoja1!$D$2,IF(Hoja1!E24="x",Hoja1!$E$2,IF(Hoja1!F24="x",Hoja1!$F$2,""))))),"")</f>
        <v>O</v>
      </c>
      <c r="E24" s="21" t="str">
        <f>IF(X$82="SI",IF(Hoja1!B24="x",Hoja1!$B$2,IF(Hoja1!C24="x",Hoja1!$C$2,IF(Hoja1!D24="x",Hoja1!$D$2,IF(Hoja1!E24="x",Hoja1!$E$2,IF(Hoja1!F24="x",Hoja1!$F$2,""))))),"")</f>
        <v>O</v>
      </c>
      <c r="F24" s="21" t="str">
        <f>IF(X$84="SI",IF(Hoja1!B24="x",Hoja1!$B$2,IF(Hoja1!C24="x",Hoja1!$C$2,IF(Hoja1!D24="x",Hoja1!$D$2,IF(Hoja1!E24="x",Hoja1!$E$2,IF(Hoja1!F24="x",Hoja1!$F$2,""))))),"")</f>
        <v>O</v>
      </c>
      <c r="G24" s="21" t="str">
        <f>IF(X$70="SI",IF(Hoja1!B24="x",Hoja1!$B$2,IF(Hoja1!C24="x",Hoja1!$C$2,IF(Hoja1!D24="x",Hoja1!$D$2,IF(Hoja1!E24="x",Hoja1!$E$2,IF(Hoja1!F24="x",Hoja1!$F$2,""))))),"")</f>
        <v>O</v>
      </c>
      <c r="H24" s="21" t="str">
        <f>IF(X$82="SI",IF(Hoja1!G24="x",Hoja1!$G$2,IF(Hoja1!H24="x",Hoja1!$H$2,IF(Hoja1!I24="x",Hoja1!$I$2,IF(Hoja1!J24="x",Hoja1!$J$2,IF(Hoja1!K24="x",Hoja1!$K$2,""))))),"")</f>
        <v/>
      </c>
      <c r="I24" s="21" t="str">
        <f>IF(X$85="SI",IF(Hoja1!G24="x",Hoja1!$G$2,IF(Hoja1!H24="x",Hoja1!$H$2,IF(Hoja1!I24="x",Hoja1!$I$2,IF(Hoja1!J24="x",Hoja1!$J$2,IF(Hoja1!K24="x",Hoja1!$K$2,""))))),"")</f>
        <v/>
      </c>
      <c r="J24" s="21" t="str">
        <f>IF(X$86="SI",IF(Hoja1!G24="x",Hoja1!$G$2,IF(Hoja1!H24="x",Hoja1!$H$2,IF(Hoja1!I24="x",Hoja1!$I$2,IF(Hoja1!J24="x",Hoja1!$J$2,IF(Hoja1!K24="x",Hoja1!$K$2,""))))),"")</f>
        <v/>
      </c>
      <c r="K24" s="21" t="str">
        <f>IF(X$87="SI",IF(Hoja1!G24="x",Hoja1!$G$2,IF(Hoja1!H24="x",Hoja1!$H$2,IF(Hoja1!I24="x",Hoja1!$I$2,IF(Hoja1!J24="x",Hoja1!$J$2,IF(Hoja1!K24="x",Hoja1!$K$2,""))))),"")</f>
        <v/>
      </c>
      <c r="L24" s="21" t="str">
        <f>IF(X$64="SI",IF(Hoja1!G24="x",Hoja1!$G$2,IF(Hoja1!H24="x",Hoja1!$H$2,IF(Hoja1!I24="x",Hoja1!$I$2,IF(Hoja1!J24="x",Hoja1!$J$2,IF(Hoja1!K24="x",Hoja1!$K$2,""))))),"")</f>
        <v/>
      </c>
      <c r="M24" s="21" t="str">
        <f>IF(X$73="SI",IF(Hoja1!G24="x",Hoja1!$G$2,IF(Hoja1!H24="x",Hoja1!$H$2,IF(Hoja1!I24="x",Hoja1!$I$2,IF(Hoja1!J24="x",Hoja1!$J$2,IF(Hoja1!K24="x",Hoja1!$K$2,""))))),"")</f>
        <v/>
      </c>
      <c r="N24" s="21" t="str">
        <f>IF(X$74="SI",IF(Hoja1!G24="x",Hoja1!$G$2,IF(Hoja1!H24="x",Hoja1!$H$2,IF(Hoja1!I24="x",Hoja1!$I$2,IF(Hoja1!J24="x",Hoja1!$J$2,IF(Hoja1!K24="x",Hoja1!$K$2,""))))),"")</f>
        <v/>
      </c>
      <c r="O24" s="21" t="str">
        <f>IF(X$60="SI",IF(Hoja1!L24="x",Hoja1!$L$2,IF(Hoja1!M24="x",Hoja1!$M$2,IF(Hoja1!N24="x",Hoja1!$N$2,IF(Hoja1!O24="x",Hoja1!$O$2,IF(Hoja1!P24="x",Hoja1!$P$2,""))))),"")</f>
        <v>B</v>
      </c>
      <c r="P24" s="21" t="str">
        <f>IF(X$80="SI",IF(Hoja1!L24="x",Hoja1!$L$2,IF(Hoja1!M24="x",Hoja1!$M$2,IF(Hoja1!N24="x",Hoja1!$N$2,IF(Hoja1!O24="x",Hoja1!$O$2,IF(Hoja1!P24="x",Hoja1!$P$2,""))))),"")</f>
        <v>B</v>
      </c>
      <c r="Q24" s="21" t="str">
        <f>IF(X$43="SI",IF(Hoja1!L24="x",Hoja1!$L$2,IF(Hoja1!M24="x",Hoja1!$M$2,IF(Hoja1!N24="x",Hoja1!$N$2,IF(Hoja1!O24="x",Hoja1!$O$2,IF(Hoja1!P24="x",Hoja1!$P$2,""))))),"")</f>
        <v>B</v>
      </c>
      <c r="R24" s="21" t="str">
        <f>IF(X$82="SI",IF(Hoja1!L24="x",Hoja1!$L$2,IF(Hoja1!M24="x",Hoja1!$M$2,IF(Hoja1!N24="x",Hoja1!$N$2,IF(Hoja1!O24="x",Hoja1!$O$2,IF(Hoja1!P24="x",Hoja1!$P$2,""))))),"")</f>
        <v>B</v>
      </c>
      <c r="S24" s="21" t="str">
        <f>IF(X$76="SI",IF(Hoja1!L24="x",Hoja1!$L$2,IF(Hoja1!M24="x",Hoja1!$M$2,IF(Hoja1!N24="x",Hoja1!$N$2,IF(Hoja1!O24="x",Hoja1!$O$2,IF(Hoja1!P24="x",Hoja1!$P$2,""))))),"")</f>
        <v>B</v>
      </c>
      <c r="T24" s="21" t="str">
        <f>IF(X$77="SI",IF(Hoja1!L24="x",Hoja1!$L$2,IF(Hoja1!M24="x",Hoja1!$M$2,IF(Hoja1!N24="x",Hoja1!$N$2,IF(Hoja1!O24="x",Hoja1!$O$2,IF(Hoja1!P24="x",Hoja1!$P$2,""))))),"")</f>
        <v>B</v>
      </c>
      <c r="U24" s="21" t="str">
        <f>IF(X$78="SI",IF(Hoja1!L24="x",Hoja1!$L$2,IF(Hoja1!M24="x",Hoja1!$M$2,IF(Hoja1!N24="x",Hoja1!$N$2,IF(Hoja1!O24="x",Hoja1!$O$2,IF(Hoja1!P24="x",Hoja1!$P$2,""))))),"")</f>
        <v>B</v>
      </c>
      <c r="V24" s="21" t="str">
        <f>IF(X$60="SI",IF(Hoja1!Q24="x",Hoja1!$Q$2,IF(Hoja1!R24="x",Hoja1!$R$2,IF(Hoja1!S24="x",Hoja1!$S$2,IF(Hoja1!T24="x",Hoja1!$T$2,IF(Hoja1!U24="x",Hoja1!$U$2,""))))),"")</f>
        <v>B</v>
      </c>
      <c r="W24" s="21" t="str">
        <f>IF(X$61="SI",IF(Hoja1!Q24="x",Hoja1!$Q$2,IF(Hoja1!R24="x",Hoja1!$R$2,IF(Hoja1!S24="x",Hoja1!$S$2,IF(Hoja1!T24="x",Hoja1!$T$2,IF(Hoja1!U24="x",Hoja1!$U$2,""))))),"")</f>
        <v>B</v>
      </c>
      <c r="X24" s="21" t="str">
        <f>IF(X$62="SI",IF(Hoja1!Q24="x",Hoja1!$Q$2,IF(Hoja1!R24="x",Hoja1!$R$2,IF(Hoja1!S24="x",Hoja1!$S$2,IF(Hoja1!T24="x",Hoja1!$T$2,IF(Hoja1!U24="x",Hoja1!$U$2,""))))),"")</f>
        <v>B</v>
      </c>
      <c r="Y24" s="21" t="str">
        <f>IF(X$79="SI",IF(Hoja1!Q24="x",Hoja1!$Q$2,IF(Hoja1!R24="x",Hoja1!$R$2,IF(Hoja1!S24="x",Hoja1!$S$2,IF(Hoja1!T24="x",Hoja1!$T$2,IF(Hoja1!U24="x",Hoja1!$U$2,""))))),"")</f>
        <v>B</v>
      </c>
      <c r="Z24" s="21" t="str">
        <f>IF(X$81="SI",IF(Hoja1!Q24="x",Hoja1!$Q$2,IF(Hoja1!R24="x",Hoja1!$R$2,IF(Hoja1!S24="x",Hoja1!$S$2,IF(Hoja1!T24="x",Hoja1!$T$2,IF(Hoja1!U24="x",Hoja1!$U$2,""))))),"")</f>
        <v>B</v>
      </c>
      <c r="AA24" s="21" t="str">
        <f>IF(X$63="SI",IF(Hoja1!Q24="x",Hoja1!$Q$2,IF(Hoja1!R24="x",Hoja1!$R$2,IF(Hoja1!S24="x",Hoja1!$S$2,IF(Hoja1!T24="x",Hoja1!$T$2,IF(Hoja1!U24="x",Hoja1!$U$2,""))))),"")</f>
        <v>B</v>
      </c>
      <c r="AB24" s="21" t="str">
        <f>IF(X$64="SI",IF(Hoja1!Q24="x",Hoja1!$Q$2,IF(Hoja1!R24="x",Hoja1!$R$2,IF(Hoja1!S24="x",Hoja1!$S$2,IF(Hoja1!T24="x",Hoja1!$T$2,IF(Hoja1!U24="x",Hoja1!$U$2,""))))),"")</f>
        <v>B</v>
      </c>
      <c r="AC24" s="21" t="str">
        <f>IF(X$65="SI",IF(Hoja1!Q24="x",Hoja1!$Q$2,IF(Hoja1!R24="x",Hoja1!$R$2,IF(Hoja1!S24="x",Hoja1!$S$2,IF(Hoja1!T24="x",Hoja1!$T$2,IF(Hoja1!U24="x",Hoja1!$U$2,""))))),"")</f>
        <v>B</v>
      </c>
      <c r="AD24" s="21" t="str">
        <f>IF(X45="SI",IF(Hoja1!V24="x",Hoja1!$V$2,IF(Hoja1!W24="x",Hoja1!$W$2,IF(Hoja1!X24="x",Hoja1!$X$2,IF(Hoja1!Y24="x",Hoja1!$Y$2,IF(Hoja1!Z24="x",Hoja1!$Z$2,""))))),"")</f>
        <v/>
      </c>
      <c r="AE24" s="21" t="str">
        <f>IF(X$53="SI",IF(Hoja1!V24="x",Hoja1!$V$2,IF(Hoja1!W24="x",Hoja1!$W$2,IF(Hoja1!X24="x",Hoja1!$X$2,IF(Hoja1!Y24="x",Hoja1!$Y$2,IF(Hoja1!Z24="x",Hoja1!$Z$2,""))))),"")</f>
        <v/>
      </c>
      <c r="AF24" s="21" t="str">
        <f>IF(X$43="SI",IF(Hoja1!AA24="x",Hoja1!$AA$2,IF(Hoja1!AB24="x",Hoja1!$AB$2,IF(Hoja1!AC24="x",Hoja1!$AC$2,IF(Hoja1!AD24="x",Hoja1!$AD$2,IF(Hoja1!AE24="x",Hoja1!$AE$2,""))))),"")</f>
        <v/>
      </c>
      <c r="AG24" s="21" t="str">
        <f>IF(X$54="SI",IF(Hoja1!AA24="x",Hoja1!$AA$2,IF(Hoja1!AB24="x",Hoja1!$AB$2,IF(Hoja1!AC24="x",Hoja1!$AC$2,IF(Hoja1!AD24="x",Hoja1!$AD$2,IF(Hoja1!AE24="x",Hoja1!$AE$2,""))))),"")</f>
        <v/>
      </c>
      <c r="AH24" s="21" t="str">
        <f>IF(X$88="SI",IF(Hoja1!AF24="x",Hoja1!$AF$2,IF(Hoja1!AG24="x",Hoja1!$AG$2,IF(Hoja1!AH24="x",Hoja1!$AH$2,IF(Hoja1!AI24="x",Hoja1!$AI$2,IF(Hoja1!AJ24="x",Hoja1!$AJ$2,""))))),"")</f>
        <v/>
      </c>
      <c r="AI24" s="21" t="str">
        <f>IF(X$48="SI",IF(Hoja1!AF24="x",Hoja1!$AF$2,IF(Hoja1!AG24="x",Hoja1!$AG$2,IF(Hoja1!AH24="x",Hoja1!$AH$2,IF(Hoja1!AI24="x",Hoja1!$AI$2,IF(Hoja1!AJ24="x",Hoja1!$AJ$2,""))))),"")</f>
        <v/>
      </c>
      <c r="AJ24" s="21" t="str">
        <f>IF(X$51="SI",IF(Hoja1!AF24="x",Hoja1!$AF$2,IF(Hoja1!AG24="x",Hoja1!$AG$2,IF(Hoja1!AH24="x",Hoja1!$AH$2,IF(Hoja1!AI24="x",Hoja1!$AI$2,IF(Hoja1!AJ24="x",Hoja1!$AJ$2,""))))),"")</f>
        <v/>
      </c>
      <c r="AK24" s="21" t="str">
        <f>IF(X$88="SI",IF(Hoja1!AK24="x",Hoja1!$AK$2,IF(Hoja1!AL24="x",Hoja1!$AL$2,IF(Hoja1!AM24="x",Hoja1!$AM$2,IF(Hoja1!AN24="x",Hoja1!$AN$2,IF(Hoja1!AO24="x",Hoja1!$AO$2,""))))),"")</f>
        <v/>
      </c>
      <c r="AL24" s="21" t="str">
        <f>IF(X$48="SI",IF(Hoja1!AK24="x",Hoja1!$AK$2,IF(Hoja1!AL24="x",Hoja1!$AL$2,IF(Hoja1!AM24="x",Hoja1!$AM$2,IF(Hoja1!AN24="x",Hoja1!$AN$2,IF(Hoja1!AO24="x",Hoja1!$AO$2,""))))),"")</f>
        <v/>
      </c>
      <c r="AM24" s="21" t="str">
        <f>IF(X$49="SI",IF(Hoja1!AK24="x",Hoja1!$AK$2,IF(Hoja1!AL24="x",Hoja1!$AL$2,IF(Hoja1!AM24="x",Hoja1!$AM$2,IF(Hoja1!AN24="x",Hoja1!$AN$2,IF(Hoja1!AO24="x",Hoja1!$AO$2,""))))),"")</f>
        <v/>
      </c>
      <c r="AN24" s="21" t="str">
        <f>IF(X$50="SI",IF(Hoja1!AK24="x",Hoja1!$AK$2,IF(Hoja1!AL24="x",Hoja1!$AL$2,IF(Hoja1!AM24="x",Hoja1!$AM$2,IF(Hoja1!AN24="x",Hoja1!$AN$2,IF(Hoja1!AO24="x",Hoja1!$AO$2,""))))),"")</f>
        <v/>
      </c>
      <c r="AO24" s="21" t="str">
        <f>IF(X$59="SI",IF(Hoja1!AP24="x",Hoja1!$AP$2,IF(Hoja1!AQ24="x",Hoja1!$AQ$2,IF(Hoja1!AR24="x",Hoja1!$AR$2,IF(Hoja1!AS24="x",Hoja1!$AS$2,IF(Hoja1!AT24="x",Hoja1!$AT$2,""))))),"")</f>
        <v/>
      </c>
      <c r="AP24" s="21" t="str">
        <f>IF(X$80="SI",IF(Hoja1!AP24="x",Hoja1!$AP$2,IF(Hoja1!AQ24="x",Hoja1!$AQ$2,IF(Hoja1!AR24="x",Hoja1!$AR$2,IF(Hoja1!AS24="x",Hoja1!$AS$2,IF(Hoja1!AT24="x",Hoja1!$AT$2,""))))),"")</f>
        <v/>
      </c>
      <c r="AQ24" s="21" t="str">
        <f>IF(X$89="SI",IF(Hoja1!AP24="x",Hoja1!$AP$2,IF(Hoja1!AQ24="x",Hoja1!$AQ$2,IF(Hoja1!AR24="x",Hoja1!$AR$2,IF(Hoja1!AS24="x",Hoja1!$AS$2,IF(Hoja1!AT24="x",Hoja1!$AT$2,""))))),"")</f>
        <v/>
      </c>
      <c r="AR24" s="21" t="str">
        <f>IF(X$83="SI",IF(Hoja1!AU24="x",Hoja1!$AU$2,IF(Hoja1!AV24="x",Hoja1!$AV$2,IF(Hoja1!AW24="x",Hoja1!$AW$2,IF(Hoja1!AX24="x",Hoja1!$AX$2,IF(Hoja1!AY24="x",Hoja1!$AY$2,""))))),"")</f>
        <v/>
      </c>
      <c r="AS24" s="21" t="str">
        <f>IF(X$55="SI",IF(Hoja1!AU24="x",Hoja1!$AU$2,IF(Hoja1!AV24="x",Hoja1!$AV$2,IF(Hoja1!AW24="x",Hoja1!$AW$2,IF(Hoja1!AX24="x",Hoja1!$AX$2,IF(Hoja1!AY24="x",Hoja1!$AY$2,""))))),"")</f>
        <v/>
      </c>
      <c r="AT24" s="21" t="str">
        <f>IF(X$57="SI",IF(Hoja1!AU24="x",Hoja1!$AU$2,IF(Hoja1!AV24="x",Hoja1!$AV$2,IF(Hoja1!AW24="x",Hoja1!$AW$2,IF(Hoja1!AX24="x",Hoja1!$AX$2,IF(Hoja1!AY24="x",Hoja1!$AY$2,""))))),"")</f>
        <v/>
      </c>
      <c r="AU24" s="21" t="str">
        <f>IF(X$47="SI",IF(Hoja1!AZ24="x",Hoja1!$AZ$2,IF(Hoja1!BA24="x",Hoja1!$BA$2,IF(Hoja1!BB24="x",Hoja1!$BB$2,IF(Hoja1!BC24="x",Hoja1!$BC$2,IF(Hoja1!BD24="x",Hoja1!$BD$2,""))))),"")</f>
        <v>O</v>
      </c>
      <c r="AV24" s="21" t="str">
        <f>IF(X$62="SI",IF(Hoja1!AZ24="x",Hoja1!$AZ$2,IF(Hoja1!BA24="x",Hoja1!$BA$2,IF(Hoja1!BB24="x",Hoja1!$BB$2,IF(Hoja1!BC24="x",Hoja1!$BC$2,IF(Hoja1!BD24="x",Hoja1!$BD$2,""))))),"")</f>
        <v>O</v>
      </c>
      <c r="AW24" s="21" t="str">
        <f>IF(X$83="SI",IF(Hoja1!AZ24="x",Hoja1!$AZ$2,IF(Hoja1!BA24="x",Hoja1!$BA$2,IF(Hoja1!BB24="x",Hoja1!$BB$2,IF(Hoja1!BC24="x",Hoja1!$BC$2,IF(Hoja1!BD24="x",Hoja1!$BD$2,""))))),"")</f>
        <v>O</v>
      </c>
      <c r="AX24" s="21" t="str">
        <f>IF(X$84="SI",IF(Hoja1!AZ24="x",Hoja1!$AZ$2,IF(Hoja1!BA24="x",Hoja1!$BA$2,IF(Hoja1!BB24="x",Hoja1!$BB$2,IF(Hoja1!BC24="x",Hoja1!$BC$2,IF(Hoja1!BD24="x",Hoja1!$BD$2,""))))),"")</f>
        <v>O</v>
      </c>
      <c r="AY24" s="21" t="str">
        <f>IF(X$86="SI",IF(Hoja1!AZ24="x",Hoja1!$AZ$2,IF(Hoja1!BA24="x",Hoja1!$BA$2,IF(Hoja1!BB24="x",Hoja1!$BB$2,IF(Hoja1!BC24="x",Hoja1!$BC$2,IF(Hoja1!BD24="x",Hoja1!$BD$2,""))))),"")</f>
        <v>O</v>
      </c>
      <c r="AZ24" s="21" t="str">
        <f>IF(X$46="SI",IF(Hoja1!BE24="x",Hoja1!$BE$2,IF(Hoja1!BF24="x",Hoja1!$BF$2,IF(Hoja1!BG24="x",Hoja1!$BG$2,IF(Hoja1!BH24="x",Hoja1!$BH$2,IF(Hoja1!BI24="x",Hoja1!$BI$2,""))))),"")</f>
        <v>B</v>
      </c>
      <c r="BA24" s="21" t="str">
        <f>IF(X$84="SI",IF(Hoja1!BE24="x",Hoja1!$BE$2,IF(Hoja1!BF24="x",Hoja1!$BF$2,IF(Hoja1!BG24="x",Hoja1!$BG$2,IF(Hoja1!BH24="x",Hoja1!$BH$2,IF(Hoja1!BI24="x",Hoja1!$BI$2,""))))),"")</f>
        <v>B</v>
      </c>
      <c r="BB24" s="21" t="str">
        <f>IF(X$45="SI",IF(Hoja1!BJ24="x",Hoja1!$BJ$2,IF(Hoja1!BK24="x",Hoja1!$BK$2,IF(Hoja1!BL24="x",Hoja1!$BL$2,IF(Hoja1!BM24="x",Hoja1!$BM$2,IF(Hoja1!BN24="x",Hoja1!$BN$2,""))))),"")</f>
        <v/>
      </c>
      <c r="BC24" s="21" t="str">
        <f>IF(X$56="SI",IF(Hoja1!BJ24="x",Hoja1!$BJ$2,IF(Hoja1!BK24="x",Hoja1!$BK$2,IF(Hoja1!BL24="x",Hoja1!$BL$2,IF(Hoja1!BM24="x",Hoja1!$BM$2,IF(Hoja1!BN24="x",Hoja1!$BN$2,""))))),"")</f>
        <v/>
      </c>
      <c r="BD24" s="21" t="str">
        <f>IF(X$59="SI",IF(Hoja1!BJ24="x",Hoja1!$BJ$2,IF(Hoja1!BK24="x",Hoja1!$BK$2,IF(Hoja1!BL24="x",Hoja1!$BL$2,IF(Hoja1!BM24="x",Hoja1!$BM$2,IF(Hoja1!BN24="x",Hoja1!$BN$2,""))))),"")</f>
        <v/>
      </c>
      <c r="BE24" s="21" t="str">
        <f>IF(X$62="SI",IF(Hoja1!BJ24="x",Hoja1!$BJ$2,IF(Hoja1!BK24="x",Hoja1!$BK$2,IF(Hoja1!BL24="x",Hoja1!$BL$2,IF(Hoja1!BM24="x",Hoja1!$BM$2,IF(Hoja1!BN24="x",Hoja1!$BN$2,""))))),"")</f>
        <v/>
      </c>
      <c r="BF24" s="21" t="str">
        <f>IF(X$52="SI",IF(Hoja1!BJ24="x",Hoja1!$BJ$2,IF(Hoja1!BK24="x",Hoja1!$BK$2,IF(Hoja1!BL24="x",Hoja1!$BL$2,IF(Hoja1!BM24="x",Hoja1!$BM$2,IF(Hoja1!BN24="x",Hoja1!$BN$2,""))))),"")</f>
        <v/>
      </c>
      <c r="BG24" s="21" t="str">
        <f>IF(X$75="SI",IF(Hoja1!BJ24="x",Hoja1!$BJ$2,IF(Hoja1!BK24="x",Hoja1!$BK$2,IF(Hoja1!BL24="x",Hoja1!$BL$2,IF(Hoja1!BM24="x",Hoja1!$BM$2,IF(Hoja1!BN24="x",Hoja1!$BN$2,""))))),"")</f>
        <v/>
      </c>
      <c r="BH24" s="21" t="str">
        <f>IF(X$71="SI",IF(Hoja1!BO24="x",Hoja1!$BO$2,IF(Hoja1!BP24="x",Hoja1!$BP$2,IF(Hoja1!BQ24="x",Hoja1!$BQ$2,IF(Hoja1!BR24="x",Hoja1!$BR$2,IF(Hoja1!BS24="x",Hoja1!$BS$2,""))))),"")</f>
        <v/>
      </c>
      <c r="BI24" s="21" t="str">
        <f>IF(X$72="SI",IF(Hoja1!BO24="x",Hoja1!$BO$2,IF(Hoja1!BP24="x",Hoja1!$BP$2,IF(Hoja1!BQ24="x",Hoja1!$BQ$2,IF(Hoja1!BR24="x",Hoja1!$BR$2,IF(Hoja1!BS24="x",Hoja1!$BS$2,""))))),"")</f>
        <v/>
      </c>
      <c r="BJ24" s="21" t="str">
        <f>IF(X$58="SI",IF(Hoja1!BO24="x",Hoja1!$BO$2,IF(Hoja1!BP24="x",Hoja1!$BP$2,IF(Hoja1!BQ24="x",Hoja1!$BQ$2,IF(Hoja1!BR24="x",Hoja1!$BR$2,IF(Hoja1!BS24="x",Hoja1!$BS$2,""))))),"")</f>
        <v/>
      </c>
      <c r="BK24" s="21" t="str">
        <f>IF(X$67="SI",IF(Hoja1!BT24="x",Hoja1!$BT$2,IF(Hoja1!BU24="x",Hoja1!$BU$2,IF(Hoja1!BV24="x",Hoja1!$BV$2,IF(Hoja1!BW24="x",Hoja1!$BW$2,IF(Hoja1!BX24="x",Hoja1!$BX$2,""))))),"")</f>
        <v/>
      </c>
      <c r="BL24" s="21" t="str">
        <f>IF(X$68="SI",IF(Hoja1!BT24="x",Hoja1!$BT$2,IF(Hoja1!BU24="x",Hoja1!$BU$2,IF(Hoja1!BV24="x",Hoja1!$BV$2,IF(Hoja1!BW24="x",Hoja1!$BW$2,IF(Hoja1!BX24="x",Hoja1!$BX$2,""))))),"")</f>
        <v/>
      </c>
      <c r="BM24" s="21" t="str">
        <f>IF(X$90="SI",IF(Hoja1!BT24="x",Hoja1!$BT$2,IF(Hoja1!BU24="x",Hoja1!$BU$2,IF(Hoja1!BV24="x",Hoja1!$BV$2,IF(Hoja1!BW24="x",Hoja1!$BW$2,IF(Hoja1!BX24="x",Hoja1!$BX$2,""))))),"")</f>
        <v/>
      </c>
      <c r="BN24" s="21" t="str">
        <f>IF(X$91="SI",IF(Hoja1!BT24="x",Hoja1!$BT$2,IF(Hoja1!BU24="x",Hoja1!$BU$2,IF(Hoja1!BV24="x",Hoja1!$BV$2,IF(Hoja1!BW24="x",Hoja1!$BW$2,IF(Hoja1!BX24="x",Hoja1!$BX$2,""))))),"")</f>
        <v/>
      </c>
      <c r="BO24" s="21" t="str">
        <f>IF(X$92="SI",IF(Hoja1!BT24="x",Hoja1!$BT$2,IF(Hoja1!BU24="x",Hoja1!$BU$2,IF(Hoja1!BV24="x",Hoja1!$BV$2,IF(Hoja1!BW24="x",Hoja1!$BW$2,IF(Hoja1!BX24="x",Hoja1!$BX$2,""))))),"")</f>
        <v/>
      </c>
      <c r="BP24" s="21" t="str">
        <f>IF(X$67="SI",IF(Hoja1!BY24="x",Hoja1!$BY$2,IF(Hoja1!BZ24="x",Hoja1!$BZ$2,IF(Hoja1!CA24="x",Hoja1!$CA$2,IF(Hoja1!CB24="x",Hoja1!$CB$2,IF(Hoja1!CC24="x",Hoja1!$CC$2,""))))),"")</f>
        <v/>
      </c>
      <c r="BQ24" s="21" t="str">
        <f>IF(X$68="SI",IF(Hoja1!BY24="x",Hoja1!$BY$2,IF(Hoja1!BZ24="x",Hoja1!$BZ$2,IF(Hoja1!CA24="x",Hoja1!$CA$2,IF(Hoja1!CB24="x",Hoja1!$CB$2,IF(Hoja1!CC24="x",Hoja1!$CC$2,""))))),"")</f>
        <v/>
      </c>
      <c r="BR24" s="21" t="str">
        <f>IF(X$69="SI",IF(Hoja1!BY24="x",Hoja1!$BY$2,IF(Hoja1!BZ24="x",Hoja1!$BZ$2,IF(Hoja1!CA24="x",Hoja1!$CA$2,IF(Hoja1!CB24="x",Hoja1!$CB$2,IF(Hoja1!CC24="x",Hoja1!$CC$2,""))))),"")</f>
        <v/>
      </c>
      <c r="BS24" s="21" t="str">
        <f>IF(X$90="SI",IF(Hoja1!BY24="x",Hoja1!$BY$2,IF(Hoja1!BZ24="x",Hoja1!$BZ$2,IF(Hoja1!CA24="x",Hoja1!$CA$2,IF(Hoja1!CB24="x",Hoja1!$CB$2,IF(Hoja1!CC24="x",Hoja1!$CC$2,""))))),"")</f>
        <v/>
      </c>
      <c r="BT24" s="21" t="str">
        <f>IF(X$91="SI",IF(Hoja1!BY24="x",Hoja1!$BY$2,IF(Hoja1!BZ24="x",Hoja1!$BZ$2,IF(Hoja1!CA24="x",Hoja1!$CA$2,IF(Hoja1!CB24="x",Hoja1!$CB$2,IF(Hoja1!CC24="x",Hoja1!$CC$2,""))))),"")</f>
        <v/>
      </c>
      <c r="BU24" s="21" t="str">
        <f>IF(X$92="SI",IF(Hoja1!BY24="x",Hoja1!$BY$2,IF(Hoja1!BZ24="x",Hoja1!$BZ$2,IF(Hoja1!CA24="x",Hoja1!$CA$2,IF(Hoja1!CB24="x",Hoja1!$CB$2,IF(Hoja1!CC24="x",Hoja1!$CC$2,""))))),"")</f>
        <v/>
      </c>
      <c r="BV24" s="21" t="str">
        <f>IF(X$59="SI",IF(Hoja1!CD24="x",Hoja1!$CD$2,IF(Hoja1!CE24="x",Hoja1!$CE$2,IF(Hoja1!CF24="x",Hoja1!$CF$2,IF(Hoja1!CG24="x",Hoja1!$CG$2,IF(Hoja1!CH24="x",Hoja1!$CH$2,""))))),"")</f>
        <v/>
      </c>
      <c r="BW24" s="21" t="str">
        <f>IF(X$67="SI",IF(Hoja1!CD24="x",Hoja1!$CD$2,IF(Hoja1!CE24="x",Hoja1!$CE$2,IF(Hoja1!CF24="x",Hoja1!$CF$2,IF(Hoja1!CG24="x",Hoja1!$CG$2,IF(Hoja1!CH24="x",Hoja1!$CH$2,""))))),"")</f>
        <v/>
      </c>
      <c r="BX24" s="21" t="str">
        <f>IF(X$68="SI",IF(Hoja1!CD24="x",Hoja1!$CD$2,IF(Hoja1!CE24="x",Hoja1!$CE$2,IF(Hoja1!CF24="x",Hoja1!$CF$2,IF(Hoja1!CG24="x",Hoja1!$CG$2,IF(Hoja1!CH24="x",Hoja1!$CH$2,""))))),"")</f>
        <v/>
      </c>
      <c r="BY24" s="21" t="str">
        <f>IF(X$69="SI",IF(Hoja1!CD24="x",Hoja1!$CD$2,IF(Hoja1!CE24="x",Hoja1!$CE$2,IF(Hoja1!CF24="x",Hoja1!$CF$2,IF(Hoja1!CG24="x",Hoja1!$CG$2,IF(Hoja1!CH24="x",Hoja1!$CH$2,""))))),"")</f>
        <v/>
      </c>
      <c r="BZ24" s="21" t="str">
        <f>IF(X$90="SI",IF(Hoja1!CD24="x",Hoja1!$CD$2,IF(Hoja1!CE24="x",Hoja1!$CE$2,IF(Hoja1!CF24="x",Hoja1!$CF$2,IF(Hoja1!CG24="x",Hoja1!$CG$2,IF(Hoja1!CH24="x",Hoja1!$CH$2,""))))),"")</f>
        <v/>
      </c>
      <c r="CA24" s="21" t="str">
        <f>IF(X$91="SI",IF(Hoja1!CD24="x",Hoja1!$CD$2,IF(Hoja1!CE24="x",Hoja1!$CE$2,IF(Hoja1!CF24="x",Hoja1!$CF$2,IF(Hoja1!CG24="x",Hoja1!$CG$2,IF(Hoja1!CH24="x",Hoja1!$CH$2,""))))),"")</f>
        <v/>
      </c>
      <c r="CB24" s="21" t="str">
        <f>IF(X$92="SI",IF(Hoja1!CD24="x",Hoja1!$CD$2,IF(Hoja1!CE24="x",Hoja1!$CE$2,IF(Hoja1!CF24="x",Hoja1!$CF$2,IF(Hoja1!CG24="x",Hoja1!$CG$2,IF(Hoja1!CH24="x",Hoja1!$CH$2,""))))),"")</f>
        <v/>
      </c>
      <c r="CC24" s="21" t="str">
        <f>IF(X$69="SI",IF(Hoja1!CD24="x",Hoja1!$CD$2,IF(Hoja1!CE24="x",Hoja1!$CE$2,IF(Hoja1!CF24="x",Hoja1!$CF$2,IF(Hoja1!CG24="x",Hoja1!$CG$2,IF(Hoja1!CH24="x",Hoja1!$CH$2,""))))),"")</f>
        <v/>
      </c>
      <c r="CD24" s="21" t="str">
        <f>IF(X$90="SI",IF(Hoja1!CD24="x",Hoja1!$CD$2,IF(Hoja1!CE24="x",Hoja1!$CE$2,IF(Hoja1!CF24="x",Hoja1!$CF$2,IF(Hoja1!CG24="x",Hoja1!$CG$2,IF(Hoja1!CH24="x",Hoja1!$CH$2,""))))),"")</f>
        <v/>
      </c>
      <c r="CE24" s="21" t="str">
        <f>IF(X$91="SI",IF(Hoja1!CD24="x",Hoja1!$CD$2,IF(Hoja1!CE24="x",Hoja1!$CE$2,IF(Hoja1!CF24="x",Hoja1!$CF$2,IF(Hoja1!CG24="x",Hoja1!$CG$2,IF(Hoja1!CH24="x",Hoja1!$CH$2,""))))),"")</f>
        <v/>
      </c>
      <c r="CF24" s="96" t="str">
        <f>IF(X$92="SI",IF(Hoja1!CD24="x",Hoja1!$CD$2,IF(Hoja1!CE24="x",Hoja1!$CE$2,IF(Hoja1!CF24="x",Hoja1!$CF$2,IF(Hoja1!CG24="x",Hoja1!$CG$2,IF(Hoja1!CH24="x",Hoja1!$CH$2,""))))),"")</f>
        <v/>
      </c>
    </row>
    <row r="25" spans="1:84">
      <c r="A25" s="19">
        <v>23</v>
      </c>
      <c r="B25" s="21" t="str">
        <f>IF(Y62="SI",IF(Hoja1!B25="x",Hoja1!$B$2,IF(Hoja1!C25="x",Hoja1!$C$2,IF(Hoja1!D25="x",Hoja1!$D$2,IF(Hoja1!E25="x",Hoja1!$E$2,IF(Hoja1!F25="x",Hoja1!$F$2,""))))),"")</f>
        <v/>
      </c>
      <c r="C25" s="21" t="str">
        <f>IF(Y43="SI",IF(Hoja1!B25="x",Hoja1!$B$2,IF(Hoja1!C25="x",Hoja1!$C$2,IF(Hoja1!D25="x",Hoja1!$D$2,IF(Hoja1!E25="x",Hoja1!$E$2,IF(Hoja1!F25="x",Hoja1!$F$2,""))))),"")</f>
        <v/>
      </c>
      <c r="D25" s="21" t="str">
        <f>IF(Y44="SI",IF(Hoja1!B25="x",Hoja1!$B$2,IF(Hoja1!C25="x",Hoja1!$C$2,IF(Hoja1!D25="x",Hoja1!$D$2,IF(Hoja1!E25="x",Hoja1!$E$2,IF(Hoja1!F25="x",Hoja1!$F$2,""))))),"")</f>
        <v/>
      </c>
      <c r="E25" s="21" t="str">
        <f>IF(Y$82="SI",IF(Hoja1!B25="x",Hoja1!$B$2,IF(Hoja1!C25="x",Hoja1!$C$2,IF(Hoja1!D25="x",Hoja1!$D$2,IF(Hoja1!E25="x",Hoja1!$E$2,IF(Hoja1!F25="x",Hoja1!$F$2,""))))),"")</f>
        <v/>
      </c>
      <c r="F25" s="21" t="str">
        <f>IF(Y$84="SI",IF(Hoja1!B25="x",Hoja1!$B$2,IF(Hoja1!C25="x",Hoja1!$C$2,IF(Hoja1!D25="x",Hoja1!$D$2,IF(Hoja1!E25="x",Hoja1!$E$2,IF(Hoja1!F25="x",Hoja1!$F$2,""))))),"")</f>
        <v/>
      </c>
      <c r="G25" s="21" t="str">
        <f>IF(Y$70="SI",IF(Hoja1!B25="x",Hoja1!$B$2,IF(Hoja1!C25="x",Hoja1!$C$2,IF(Hoja1!D25="x",Hoja1!$D$2,IF(Hoja1!E25="x",Hoja1!$E$2,IF(Hoja1!F25="x",Hoja1!$F$2,""))))),"")</f>
        <v/>
      </c>
      <c r="H25" s="21" t="str">
        <f>IF(Y$82="SI",IF(Hoja1!G25="x",Hoja1!$G$2,IF(Hoja1!H25="x",Hoja1!$H$2,IF(Hoja1!I25="x",Hoja1!$I$2,IF(Hoja1!J25="x",Hoja1!$J$2,IF(Hoja1!K25="x",Hoja1!$K$2,""))))),"")</f>
        <v/>
      </c>
      <c r="I25" s="21" t="str">
        <f>IF(Y$85="SI",IF(Hoja1!G25="x",Hoja1!$G$2,IF(Hoja1!H25="x",Hoja1!$H$2,IF(Hoja1!I25="x",Hoja1!$I$2,IF(Hoja1!J25="x",Hoja1!$J$2,IF(Hoja1!K25="x",Hoja1!$K$2,""))))),"")</f>
        <v/>
      </c>
      <c r="J25" s="21" t="str">
        <f>IF(Y$86="SI",IF(Hoja1!G25="x",Hoja1!$G$2,IF(Hoja1!H25="x",Hoja1!$H$2,IF(Hoja1!I25="x",Hoja1!$I$2,IF(Hoja1!J25="x",Hoja1!$J$2,IF(Hoja1!K25="x",Hoja1!$K$2,""))))),"")</f>
        <v/>
      </c>
      <c r="K25" s="21" t="str">
        <f>IF(Y$87="SI",IF(Hoja1!G25="x",Hoja1!$G$2,IF(Hoja1!H25="x",Hoja1!$H$2,IF(Hoja1!I25="x",Hoja1!$I$2,IF(Hoja1!J25="x",Hoja1!$J$2,IF(Hoja1!K25="x",Hoja1!$K$2,""))))),"")</f>
        <v/>
      </c>
      <c r="L25" s="21" t="str">
        <f>IF(Y$64="SI",IF(Hoja1!G25="x",Hoja1!$G$2,IF(Hoja1!H25="x",Hoja1!$H$2,IF(Hoja1!I25="x",Hoja1!$I$2,IF(Hoja1!J25="x",Hoja1!$J$2,IF(Hoja1!K25="x",Hoja1!$K$2,""))))),"")</f>
        <v/>
      </c>
      <c r="M25" s="21" t="str">
        <f>IF(Y$73="SI",IF(Hoja1!G25="x",Hoja1!$G$2,IF(Hoja1!H25="x",Hoja1!$H$2,IF(Hoja1!I25="x",Hoja1!$I$2,IF(Hoja1!J25="x",Hoja1!$J$2,IF(Hoja1!K25="x",Hoja1!$K$2,""))))),"")</f>
        <v/>
      </c>
      <c r="N25" s="21" t="str">
        <f>IF(Y$74="SI",IF(Hoja1!G25="x",Hoja1!$G$2,IF(Hoja1!H25="x",Hoja1!$H$2,IF(Hoja1!I25="x",Hoja1!$I$2,IF(Hoja1!J25="x",Hoja1!$J$2,IF(Hoja1!K25="x",Hoja1!$K$2,""))))),"")</f>
        <v/>
      </c>
      <c r="O25" s="21" t="str">
        <f>IF(Y$60="SI",IF(Hoja1!L25="x",Hoja1!$L$2,IF(Hoja1!M25="x",Hoja1!$M$2,IF(Hoja1!N25="x",Hoja1!$N$2,IF(Hoja1!O25="x",Hoja1!$O$2,IF(Hoja1!P25="x",Hoja1!$P$2,""))))),"")</f>
        <v>B</v>
      </c>
      <c r="P25" s="21" t="str">
        <f>IF(Y$80="SI",IF(Hoja1!L25="x",Hoja1!$L$2,IF(Hoja1!M25="x",Hoja1!$M$2,IF(Hoja1!N25="x",Hoja1!$N$2,IF(Hoja1!O25="x",Hoja1!$O$2,IF(Hoja1!P25="x",Hoja1!$P$2,""))))),"")</f>
        <v>B</v>
      </c>
      <c r="Q25" s="21" t="str">
        <f>IF(Y$43="SI",IF(Hoja1!L25="x",Hoja1!$L$2,IF(Hoja1!M25="x",Hoja1!$M$2,IF(Hoja1!N25="x",Hoja1!$N$2,IF(Hoja1!O25="x",Hoja1!$O$2,IF(Hoja1!P25="x",Hoja1!$P$2,""))))),"")</f>
        <v>B</v>
      </c>
      <c r="R25" s="21" t="str">
        <f>IF(Y$82="SI",IF(Hoja1!L25="x",Hoja1!$L$2,IF(Hoja1!M25="x",Hoja1!$M$2,IF(Hoja1!N25="x",Hoja1!$N$2,IF(Hoja1!O25="x",Hoja1!$O$2,IF(Hoja1!P25="x",Hoja1!$P$2,""))))),"")</f>
        <v>B</v>
      </c>
      <c r="S25" s="21" t="str">
        <f>IF(Y$76="SI",IF(Hoja1!L25="x",Hoja1!$L$2,IF(Hoja1!M25="x",Hoja1!$M$2,IF(Hoja1!N25="x",Hoja1!$N$2,IF(Hoja1!O25="x",Hoja1!$O$2,IF(Hoja1!P25="x",Hoja1!$P$2,""))))),"")</f>
        <v>B</v>
      </c>
      <c r="T25" s="21" t="str">
        <f>IF(Y$77="SI",IF(Hoja1!L25="x",Hoja1!$L$2,IF(Hoja1!M25="x",Hoja1!$M$2,IF(Hoja1!N25="x",Hoja1!$N$2,IF(Hoja1!O25="x",Hoja1!$O$2,IF(Hoja1!P25="x",Hoja1!$P$2,""))))),"")</f>
        <v>B</v>
      </c>
      <c r="U25" s="21" t="str">
        <f>IF(Y$78="SI",IF(Hoja1!L25="x",Hoja1!$L$2,IF(Hoja1!M25="x",Hoja1!$M$2,IF(Hoja1!N25="x",Hoja1!$N$2,IF(Hoja1!O25="x",Hoja1!$O$2,IF(Hoja1!P25="x",Hoja1!$P$2,""))))),"")</f>
        <v>B</v>
      </c>
      <c r="V25" s="21" t="str">
        <f>IF(Y$60="SI",IF(Hoja1!Q25="x",Hoja1!$Q$2,IF(Hoja1!R25="x",Hoja1!$R$2,IF(Hoja1!S25="x",Hoja1!$S$2,IF(Hoja1!T25="x",Hoja1!$T$2,IF(Hoja1!U25="x",Hoja1!$U$2,""))))),"")</f>
        <v>R</v>
      </c>
      <c r="W25" s="21" t="str">
        <f>IF(Y$61="SI",IF(Hoja1!Q25="x",Hoja1!$Q$2,IF(Hoja1!R25="x",Hoja1!$R$2,IF(Hoja1!S25="x",Hoja1!$S$2,IF(Hoja1!T25="x",Hoja1!$T$2,IF(Hoja1!U25="x",Hoja1!$U$2,""))))),"")</f>
        <v>R</v>
      </c>
      <c r="X25" s="21" t="str">
        <f>IF(Y$62="SI",IF(Hoja1!Q25="x",Hoja1!$Q$2,IF(Hoja1!R25="x",Hoja1!$R$2,IF(Hoja1!S25="x",Hoja1!$S$2,IF(Hoja1!T25="x",Hoja1!$T$2,IF(Hoja1!U25="x",Hoja1!$U$2,""))))),"")</f>
        <v>R</v>
      </c>
      <c r="Y25" s="21" t="str">
        <f>IF(Y$79="SI",IF(Hoja1!Q25="x",Hoja1!$Q$2,IF(Hoja1!R25="x",Hoja1!$R$2,IF(Hoja1!S25="x",Hoja1!$S$2,IF(Hoja1!T25="x",Hoja1!$T$2,IF(Hoja1!U25="x",Hoja1!$U$2,""))))),"")</f>
        <v>R</v>
      </c>
      <c r="Z25" s="21" t="str">
        <f>IF(Y$81="SI",IF(Hoja1!Q25="x",Hoja1!$Q$2,IF(Hoja1!R25="x",Hoja1!$R$2,IF(Hoja1!S25="x",Hoja1!$S$2,IF(Hoja1!T25="x",Hoja1!$T$2,IF(Hoja1!U25="x",Hoja1!$U$2,""))))),"")</f>
        <v>R</v>
      </c>
      <c r="AA25" s="21" t="str">
        <f>IF(Y$63="SI",IF(Hoja1!Q25="x",Hoja1!$Q$2,IF(Hoja1!R25="x",Hoja1!$R$2,IF(Hoja1!S25="x",Hoja1!$S$2,IF(Hoja1!T25="x",Hoja1!$T$2,IF(Hoja1!U25="x",Hoja1!$U$2,""))))),"")</f>
        <v>R</v>
      </c>
      <c r="AB25" s="21" t="str">
        <f>IF(Y$64="SI",IF(Hoja1!Q25="x",Hoja1!$Q$2,IF(Hoja1!R25="x",Hoja1!$R$2,IF(Hoja1!S25="x",Hoja1!$S$2,IF(Hoja1!T25="x",Hoja1!$T$2,IF(Hoja1!U25="x",Hoja1!$U$2,""))))),"")</f>
        <v>R</v>
      </c>
      <c r="AC25" s="21" t="str">
        <f>IF(Y$65="SI",IF(Hoja1!Q25="x",Hoja1!$Q$2,IF(Hoja1!R25="x",Hoja1!$R$2,IF(Hoja1!S25="x",Hoja1!$S$2,IF(Hoja1!T25="x",Hoja1!$T$2,IF(Hoja1!U25="x",Hoja1!$U$2,""))))),"")</f>
        <v>R</v>
      </c>
      <c r="AD25" s="21" t="str">
        <f>IF(Y45="SI",IF(Hoja1!V25="x",Hoja1!$V$2,IF(Hoja1!W25="x",Hoja1!$W$2,IF(Hoja1!X25="x",Hoja1!$X$2,IF(Hoja1!Y25="x",Hoja1!$Y$2,IF(Hoja1!Z25="x",Hoja1!$Z$2,""))))),"")</f>
        <v>R</v>
      </c>
      <c r="AE25" s="21" t="str">
        <f>IF(Y$53="SI",IF(Hoja1!V25="x",Hoja1!$V$2,IF(Hoja1!W25="x",Hoja1!$W$2,IF(Hoja1!X25="x",Hoja1!$X$2,IF(Hoja1!Y25="x",Hoja1!$Y$2,IF(Hoja1!Z25="x",Hoja1!$Z$2,""))))),"")</f>
        <v>R</v>
      </c>
      <c r="AF25" s="21" t="str">
        <f>IF(Y$43="SI",IF(Hoja1!AA25="x",Hoja1!$AA$2,IF(Hoja1!AB25="x",Hoja1!$AB$2,IF(Hoja1!AC25="x",Hoja1!$AC$2,IF(Hoja1!AD25="x",Hoja1!$AD$2,IF(Hoja1!AE25="x",Hoja1!$AE$2,""))))),"")</f>
        <v>R</v>
      </c>
      <c r="AG25" s="21" t="str">
        <f>IF(Y$54="SI",IF(Hoja1!AA25="x",Hoja1!$AA$2,IF(Hoja1!AB25="x",Hoja1!$AB$2,IF(Hoja1!AC25="x",Hoja1!$AC$2,IF(Hoja1!AD25="x",Hoja1!$AD$2,IF(Hoja1!AE25="x",Hoja1!$AE$2,""))))),"")</f>
        <v>R</v>
      </c>
      <c r="AH25" s="21" t="str">
        <f>IF(Y$88="SI",IF(Hoja1!AF25="x",Hoja1!$AF$2,IF(Hoja1!AG25="x",Hoja1!$AG$2,IF(Hoja1!AH25="x",Hoja1!$AH$2,IF(Hoja1!AI25="x",Hoja1!$AI$2,IF(Hoja1!AJ25="x",Hoja1!$AJ$2,""))))),"")</f>
        <v/>
      </c>
      <c r="AI25" s="21" t="str">
        <f>IF(Y$48="SI",IF(Hoja1!AF25="x",Hoja1!$AF$2,IF(Hoja1!AG25="x",Hoja1!$AG$2,IF(Hoja1!AH25="x",Hoja1!$AH$2,IF(Hoja1!AI25="x",Hoja1!$AI$2,IF(Hoja1!AJ25="x",Hoja1!$AJ$2,""))))),"")</f>
        <v/>
      </c>
      <c r="AJ25" s="21" t="str">
        <f>IF(Y$51="SI",IF(Hoja1!AF25="x",Hoja1!$AF$2,IF(Hoja1!AG25="x",Hoja1!$AG$2,IF(Hoja1!AH25="x",Hoja1!$AH$2,IF(Hoja1!AI25="x",Hoja1!$AI$2,IF(Hoja1!AJ25="x",Hoja1!$AJ$2,""))))),"")</f>
        <v/>
      </c>
      <c r="AK25" s="21" t="str">
        <f>IF(Y$88="SI",IF(Hoja1!AK25="x",Hoja1!$AK$2,IF(Hoja1!AL25="x",Hoja1!$AL$2,IF(Hoja1!AM25="x",Hoja1!$AM$2,IF(Hoja1!AN25="x",Hoja1!$AN$2,IF(Hoja1!AO25="x",Hoja1!$AO$2,""))))),"")</f>
        <v/>
      </c>
      <c r="AL25" s="21" t="str">
        <f>IF(Y$48="SI",IF(Hoja1!AK25="x",Hoja1!$AK$2,IF(Hoja1!AL25="x",Hoja1!$AL$2,IF(Hoja1!AM25="x",Hoja1!$AM$2,IF(Hoja1!AN25="x",Hoja1!$AN$2,IF(Hoja1!AO25="x",Hoja1!$AO$2,""))))),"")</f>
        <v/>
      </c>
      <c r="AM25" s="21" t="str">
        <f>IF(Y$49="SI",IF(Hoja1!AK25="x",Hoja1!$AK$2,IF(Hoja1!AL25="x",Hoja1!$AL$2,IF(Hoja1!AM25="x",Hoja1!$AM$2,IF(Hoja1!AN25="x",Hoja1!$AN$2,IF(Hoja1!AO25="x",Hoja1!$AO$2,""))))),"")</f>
        <v/>
      </c>
      <c r="AN25" s="21" t="str">
        <f>IF(Y$50="SI",IF(Hoja1!AK25="x",Hoja1!$AK$2,IF(Hoja1!AL25="x",Hoja1!$AL$2,IF(Hoja1!AM25="x",Hoja1!$AM$2,IF(Hoja1!AN25="x",Hoja1!$AN$2,IF(Hoja1!AO25="x",Hoja1!$AO$2,""))))),"")</f>
        <v/>
      </c>
      <c r="AO25" s="21" t="str">
        <f>IF(Y$59="SI",IF(Hoja1!AP25="x",Hoja1!$AP$2,IF(Hoja1!AQ25="x",Hoja1!$AQ$2,IF(Hoja1!AR25="x",Hoja1!$AR$2,IF(Hoja1!AS25="x",Hoja1!$AS$2,IF(Hoja1!AT25="x",Hoja1!$AT$2,""))))),"")</f>
        <v/>
      </c>
      <c r="AP25" s="21" t="str">
        <f>IF(Y$80="SI",IF(Hoja1!AP25="x",Hoja1!$AP$2,IF(Hoja1!AQ25="x",Hoja1!$AQ$2,IF(Hoja1!AR25="x",Hoja1!$AR$2,IF(Hoja1!AS25="x",Hoja1!$AS$2,IF(Hoja1!AT25="x",Hoja1!$AT$2,""))))),"")</f>
        <v/>
      </c>
      <c r="AQ25" s="21" t="str">
        <f>IF(Y$89="SI",IF(Hoja1!AP25="x",Hoja1!$AP$2,IF(Hoja1!AQ25="x",Hoja1!$AQ$2,IF(Hoja1!AR25="x",Hoja1!$AR$2,IF(Hoja1!AS25="x",Hoja1!$AS$2,IF(Hoja1!AT25="x",Hoja1!$AT$2,""))))),"")</f>
        <v/>
      </c>
      <c r="AR25" s="21" t="str">
        <f>IF(Y$83="SI",IF(Hoja1!AU25="x",Hoja1!$AU$2,IF(Hoja1!AV25="x",Hoja1!$AV$2,IF(Hoja1!AW25="x",Hoja1!$AW$2,IF(Hoja1!AX25="x",Hoja1!$AX$2,IF(Hoja1!AY25="x",Hoja1!$AY$2,""))))),"")</f>
        <v/>
      </c>
      <c r="AS25" s="21" t="str">
        <f>IF(Y$55="SI",IF(Hoja1!AU25="x",Hoja1!$AU$2,IF(Hoja1!AV25="x",Hoja1!$AV$2,IF(Hoja1!AW25="x",Hoja1!$AW$2,IF(Hoja1!AX25="x",Hoja1!$AX$2,IF(Hoja1!AY25="x",Hoja1!$AY$2,""))))),"")</f>
        <v/>
      </c>
      <c r="AT25" s="21" t="str">
        <f>IF(Y$57="SI",IF(Hoja1!AU25="x",Hoja1!$AU$2,IF(Hoja1!AV25="x",Hoja1!$AV$2,IF(Hoja1!AW25="x",Hoja1!$AW$2,IF(Hoja1!AX25="x",Hoja1!$AX$2,IF(Hoja1!AY25="x",Hoja1!$AY$2,""))))),"")</f>
        <v/>
      </c>
      <c r="AU25" s="21" t="str">
        <f>IF(Y$47="SI",IF(Hoja1!AZ25="x",Hoja1!$AZ$2,IF(Hoja1!BA25="x",Hoja1!$BA$2,IF(Hoja1!BB25="x",Hoja1!$BB$2,IF(Hoja1!BC25="x",Hoja1!$BC$2,IF(Hoja1!BD25="x",Hoja1!$BD$2,""))))),"")</f>
        <v>O</v>
      </c>
      <c r="AV25" s="21" t="str">
        <f>IF(Y$62="SI",IF(Hoja1!AZ25="x",Hoja1!$AZ$2,IF(Hoja1!BA25="x",Hoja1!$BA$2,IF(Hoja1!BB25="x",Hoja1!$BB$2,IF(Hoja1!BC25="x",Hoja1!$BC$2,IF(Hoja1!BD25="x",Hoja1!$BD$2,""))))),"")</f>
        <v>O</v>
      </c>
      <c r="AW25" s="21" t="str">
        <f>IF(Y$83="SI",IF(Hoja1!AZ25="x",Hoja1!$AZ$2,IF(Hoja1!BA25="x",Hoja1!$BA$2,IF(Hoja1!BB25="x",Hoja1!$BB$2,IF(Hoja1!BC25="x",Hoja1!$BC$2,IF(Hoja1!BD25="x",Hoja1!$BD$2,""))))),"")</f>
        <v>O</v>
      </c>
      <c r="AX25" s="21" t="str">
        <f>IF(Y$84="SI",IF(Hoja1!AZ25="x",Hoja1!$AZ$2,IF(Hoja1!BA25="x",Hoja1!$BA$2,IF(Hoja1!BB25="x",Hoja1!$BB$2,IF(Hoja1!BC25="x",Hoja1!$BC$2,IF(Hoja1!BD25="x",Hoja1!$BD$2,""))))),"")</f>
        <v>O</v>
      </c>
      <c r="AY25" s="21" t="str">
        <f>IF(Y$86="SI",IF(Hoja1!AZ25="x",Hoja1!$AZ$2,IF(Hoja1!BA25="x",Hoja1!$BA$2,IF(Hoja1!BB25="x",Hoja1!$BB$2,IF(Hoja1!BC25="x",Hoja1!$BC$2,IF(Hoja1!BD25="x",Hoja1!$BD$2,""))))),"")</f>
        <v>O</v>
      </c>
      <c r="AZ25" s="21" t="str">
        <f>IF(Y$46="SI",IF(Hoja1!BE25="x",Hoja1!$BE$2,IF(Hoja1!BF25="x",Hoja1!$BF$2,IF(Hoja1!BG25="x",Hoja1!$BG$2,IF(Hoja1!BH25="x",Hoja1!$BH$2,IF(Hoja1!BI25="x",Hoja1!$BI$2,""))))),"")</f>
        <v/>
      </c>
      <c r="BA25" s="21" t="str">
        <f>IF(Y$84="SI",IF(Hoja1!BE25="x",Hoja1!$BE$2,IF(Hoja1!BF25="x",Hoja1!$BF$2,IF(Hoja1!BG25="x",Hoja1!$BG$2,IF(Hoja1!BH25="x",Hoja1!$BH$2,IF(Hoja1!BI25="x",Hoja1!$BI$2,""))))),"")</f>
        <v/>
      </c>
      <c r="BB25" s="21" t="str">
        <f>IF(Y$45="SI",IF(Hoja1!BJ25="x",Hoja1!$BJ$2,IF(Hoja1!BK25="x",Hoja1!$BK$2,IF(Hoja1!BL25="x",Hoja1!$BL$2,IF(Hoja1!BM25="x",Hoja1!$BM$2,IF(Hoja1!BN25="x",Hoja1!$BN$2,""))))),"")</f>
        <v/>
      </c>
      <c r="BC25" s="21" t="str">
        <f>IF(Y$56="SI",IF(Hoja1!BJ25="x",Hoja1!$BJ$2,IF(Hoja1!BK25="x",Hoja1!$BK$2,IF(Hoja1!BL25="x",Hoja1!$BL$2,IF(Hoja1!BM25="x",Hoja1!$BM$2,IF(Hoja1!BN25="x",Hoja1!$BN$2,""))))),"")</f>
        <v/>
      </c>
      <c r="BD25" s="21" t="str">
        <f>IF(Y$59="SI",IF(Hoja1!BJ25="x",Hoja1!$BJ$2,IF(Hoja1!BK25="x",Hoja1!$BK$2,IF(Hoja1!BL25="x",Hoja1!$BL$2,IF(Hoja1!BM25="x",Hoja1!$BM$2,IF(Hoja1!BN25="x",Hoja1!$BN$2,""))))),"")</f>
        <v/>
      </c>
      <c r="BE25" s="21" t="str">
        <f>IF(Y$62="SI",IF(Hoja1!BJ25="x",Hoja1!$BJ$2,IF(Hoja1!BK25="x",Hoja1!$BK$2,IF(Hoja1!BL25="x",Hoja1!$BL$2,IF(Hoja1!BM25="x",Hoja1!$BM$2,IF(Hoja1!BN25="x",Hoja1!$BN$2,""))))),"")</f>
        <v/>
      </c>
      <c r="BF25" s="21" t="str">
        <f>IF(Y$52="SI",IF(Hoja1!BJ25="x",Hoja1!$BJ$2,IF(Hoja1!BK25="x",Hoja1!$BK$2,IF(Hoja1!BL25="x",Hoja1!$BL$2,IF(Hoja1!BM25="x",Hoja1!$BM$2,IF(Hoja1!BN25="x",Hoja1!$BN$2,""))))),"")</f>
        <v/>
      </c>
      <c r="BG25" s="21" t="str">
        <f>IF(Y$75="SI",IF(Hoja1!BJ25="x",Hoja1!$BJ$2,IF(Hoja1!BK25="x",Hoja1!$BK$2,IF(Hoja1!BL25="x",Hoja1!$BL$2,IF(Hoja1!BM25="x",Hoja1!$BM$2,IF(Hoja1!BN25="x",Hoja1!$BN$2,""))))),"")</f>
        <v/>
      </c>
      <c r="BH25" s="21" t="str">
        <f>IF(Y$71="SI",IF(Hoja1!BO25="x",Hoja1!$BO$2,IF(Hoja1!BP25="x",Hoja1!$BP$2,IF(Hoja1!BQ25="x",Hoja1!$BQ$2,IF(Hoja1!BR25="x",Hoja1!$BR$2,IF(Hoja1!BS25="x",Hoja1!$BS$2,""))))),"")</f>
        <v>O</v>
      </c>
      <c r="BI25" s="21" t="str">
        <f>IF(Y$72="SI",IF(Hoja1!BO25="x",Hoja1!$BO$2,IF(Hoja1!BP25="x",Hoja1!$BP$2,IF(Hoja1!BQ25="x",Hoja1!$BQ$2,IF(Hoja1!BR25="x",Hoja1!$BR$2,IF(Hoja1!BS25="x",Hoja1!$BS$2,""))))),"")</f>
        <v>O</v>
      </c>
      <c r="BJ25" s="21" t="str">
        <f>IF(Y$58="SI",IF(Hoja1!BO25="x",Hoja1!$BO$2,IF(Hoja1!BP25="x",Hoja1!$BP$2,IF(Hoja1!BQ25="x",Hoja1!$BQ$2,IF(Hoja1!BR25="x",Hoja1!$BR$2,IF(Hoja1!BS25="x",Hoja1!$BS$2,""))))),"")</f>
        <v>O</v>
      </c>
      <c r="BK25" s="21" t="str">
        <f>IF(Y$67="SI",IF(Hoja1!BT25="x",Hoja1!$BT$2,IF(Hoja1!BU25="x",Hoja1!$BU$2,IF(Hoja1!BV25="x",Hoja1!$BV$2,IF(Hoja1!BW25="x",Hoja1!$BW$2,IF(Hoja1!BX25="x",Hoja1!$BX$2,""))))),"")</f>
        <v/>
      </c>
      <c r="BL25" s="21" t="str">
        <f>IF(Y$68="SI",IF(Hoja1!BT25="x",Hoja1!$BT$2,IF(Hoja1!BU25="x",Hoja1!$BU$2,IF(Hoja1!BV25="x",Hoja1!$BV$2,IF(Hoja1!BW25="x",Hoja1!$BW$2,IF(Hoja1!BX25="x",Hoja1!$BX$2,""))))),"")</f>
        <v/>
      </c>
      <c r="BM25" s="21" t="str">
        <f>IF(Y$90="SI",IF(Hoja1!BT25="x",Hoja1!$BT$2,IF(Hoja1!BU25="x",Hoja1!$BU$2,IF(Hoja1!BV25="x",Hoja1!$BV$2,IF(Hoja1!BW25="x",Hoja1!$BW$2,IF(Hoja1!BX25="x",Hoja1!$BX$2,""))))),"")</f>
        <v/>
      </c>
      <c r="BN25" s="21" t="str">
        <f>IF(Y$91="SI",IF(Hoja1!BT25="x",Hoja1!$BT$2,IF(Hoja1!BU25="x",Hoja1!$BU$2,IF(Hoja1!BV25="x",Hoja1!$BV$2,IF(Hoja1!BW25="x",Hoja1!$BW$2,IF(Hoja1!BX25="x",Hoja1!$BX$2,""))))),"")</f>
        <v/>
      </c>
      <c r="BO25" s="21" t="str">
        <f>IF(Y$92="SI",IF(Hoja1!BT25="x",Hoja1!$BT$2,IF(Hoja1!BU25="x",Hoja1!$BU$2,IF(Hoja1!BV25="x",Hoja1!$BV$2,IF(Hoja1!BW25="x",Hoja1!$BW$2,IF(Hoja1!BX25="x",Hoja1!$BX$2,""))))),"")</f>
        <v/>
      </c>
      <c r="BP25" s="21" t="str">
        <f>IF(Y$67="SI",IF(Hoja1!BY25="x",Hoja1!$BY$2,IF(Hoja1!BZ25="x",Hoja1!$BZ$2,IF(Hoja1!CA25="x",Hoja1!$CA$2,IF(Hoja1!CB25="x",Hoja1!$CB$2,IF(Hoja1!CC25="x",Hoja1!$CC$2,""))))),"")</f>
        <v>B</v>
      </c>
      <c r="BQ25" s="21" t="str">
        <f>IF(Y$68="SI",IF(Hoja1!BY25="x",Hoja1!$BY$2,IF(Hoja1!BZ25="x",Hoja1!$BZ$2,IF(Hoja1!CA25="x",Hoja1!$CA$2,IF(Hoja1!CB25="x",Hoja1!$CB$2,IF(Hoja1!CC25="x",Hoja1!$CC$2,""))))),"")</f>
        <v>B</v>
      </c>
      <c r="BR25" s="21" t="str">
        <f>IF(Y$69="SI",IF(Hoja1!BY25="x",Hoja1!$BY$2,IF(Hoja1!BZ25="x",Hoja1!$BZ$2,IF(Hoja1!CA25="x",Hoja1!$CA$2,IF(Hoja1!CB25="x",Hoja1!$CB$2,IF(Hoja1!CC25="x",Hoja1!$CC$2,""))))),"")</f>
        <v>B</v>
      </c>
      <c r="BS25" s="21" t="str">
        <f>IF(Y$90="SI",IF(Hoja1!BY25="x",Hoja1!$BY$2,IF(Hoja1!BZ25="x",Hoja1!$BZ$2,IF(Hoja1!CA25="x",Hoja1!$CA$2,IF(Hoja1!CB25="x",Hoja1!$CB$2,IF(Hoja1!CC25="x",Hoja1!$CC$2,""))))),"")</f>
        <v>B</v>
      </c>
      <c r="BT25" s="21" t="str">
        <f>IF(Y$91="SI",IF(Hoja1!BY25="x",Hoja1!$BY$2,IF(Hoja1!BZ25="x",Hoja1!$BZ$2,IF(Hoja1!CA25="x",Hoja1!$CA$2,IF(Hoja1!CB25="x",Hoja1!$CB$2,IF(Hoja1!CC25="x",Hoja1!$CC$2,""))))),"")</f>
        <v>B</v>
      </c>
      <c r="BU25" s="21" t="str">
        <f>IF(Y$92="SI",IF(Hoja1!BY25="x",Hoja1!$BY$2,IF(Hoja1!BZ25="x",Hoja1!$BZ$2,IF(Hoja1!CA25="x",Hoja1!$CA$2,IF(Hoja1!CB25="x",Hoja1!$CB$2,IF(Hoja1!CC25="x",Hoja1!$CC$2,""))))),"")</f>
        <v>B</v>
      </c>
      <c r="BV25" s="21" t="str">
        <f>IF(Y$59="SI",IF(Hoja1!CD25="x",Hoja1!$CD$2,IF(Hoja1!CE25="x",Hoja1!$CE$2,IF(Hoja1!CF25="x",Hoja1!$CF$2,IF(Hoja1!CG25="x",Hoja1!$CG$2,IF(Hoja1!CH25="x",Hoja1!$CH$2,""))))),"")</f>
        <v/>
      </c>
      <c r="BW25" s="21" t="str">
        <f>IF(Y$67="SI",IF(Hoja1!CD25="x",Hoja1!$CD$2,IF(Hoja1!CE25="x",Hoja1!$CE$2,IF(Hoja1!CF25="x",Hoja1!$CF$2,IF(Hoja1!CG25="x",Hoja1!$CG$2,IF(Hoja1!CH25="x",Hoja1!$CH$2,""))))),"")</f>
        <v/>
      </c>
      <c r="BX25" s="21" t="str">
        <f>IF(Y$68="SI",IF(Hoja1!CD25="x",Hoja1!$CD$2,IF(Hoja1!CE25="x",Hoja1!$CE$2,IF(Hoja1!CF25="x",Hoja1!$CF$2,IF(Hoja1!CG25="x",Hoja1!$CG$2,IF(Hoja1!CH25="x",Hoja1!$CH$2,""))))),"")</f>
        <v/>
      </c>
      <c r="BY25" s="21" t="str">
        <f>IF(Y$69="SI",IF(Hoja1!CD25="x",Hoja1!$CD$2,IF(Hoja1!CE25="x",Hoja1!$CE$2,IF(Hoja1!CF25="x",Hoja1!$CF$2,IF(Hoja1!CG25="x",Hoja1!$CG$2,IF(Hoja1!CH25="x",Hoja1!$CH$2,""))))),"")</f>
        <v/>
      </c>
      <c r="BZ25" s="21" t="str">
        <f>IF(Y$90="SI",IF(Hoja1!CD25="x",Hoja1!$CD$2,IF(Hoja1!CE25="x",Hoja1!$CE$2,IF(Hoja1!CF25="x",Hoja1!$CF$2,IF(Hoja1!CG25="x",Hoja1!$CG$2,IF(Hoja1!CH25="x",Hoja1!$CH$2,""))))),"")</f>
        <v/>
      </c>
      <c r="CA25" s="21" t="str">
        <f>IF(Y$91="SI",IF(Hoja1!CD25="x",Hoja1!$CD$2,IF(Hoja1!CE25="x",Hoja1!$CE$2,IF(Hoja1!CF25="x",Hoja1!$CF$2,IF(Hoja1!CG25="x",Hoja1!$CG$2,IF(Hoja1!CH25="x",Hoja1!$CH$2,""))))),"")</f>
        <v/>
      </c>
      <c r="CB25" s="21" t="str">
        <f>IF(Y$92="SI",IF(Hoja1!CD25="x",Hoja1!$CD$2,IF(Hoja1!CE25="x",Hoja1!$CE$2,IF(Hoja1!CF25="x",Hoja1!$CF$2,IF(Hoja1!CG25="x",Hoja1!$CG$2,IF(Hoja1!CH25="x",Hoja1!$CH$2,""))))),"")</f>
        <v/>
      </c>
      <c r="CC25" s="21" t="str">
        <f>IF(Y$69="SI",IF(Hoja1!CD25="x",Hoja1!$CD$2,IF(Hoja1!CE25="x",Hoja1!$CE$2,IF(Hoja1!CF25="x",Hoja1!$CF$2,IF(Hoja1!CG25="x",Hoja1!$CG$2,IF(Hoja1!CH25="x",Hoja1!$CH$2,""))))),"")</f>
        <v/>
      </c>
      <c r="CD25" s="21" t="str">
        <f>IF(Y$90="SI",IF(Hoja1!CD25="x",Hoja1!$CD$2,IF(Hoja1!CE25="x",Hoja1!$CE$2,IF(Hoja1!CF25="x",Hoja1!$CF$2,IF(Hoja1!CG25="x",Hoja1!$CG$2,IF(Hoja1!CH25="x",Hoja1!$CH$2,""))))),"")</f>
        <v/>
      </c>
      <c r="CE25" s="21" t="str">
        <f>IF(Y$91="SI",IF(Hoja1!CD25="x",Hoja1!$CD$2,IF(Hoja1!CE25="x",Hoja1!$CE$2,IF(Hoja1!CF25="x",Hoja1!$CF$2,IF(Hoja1!CG25="x",Hoja1!$CG$2,IF(Hoja1!CH25="x",Hoja1!$CH$2,""))))),"")</f>
        <v/>
      </c>
      <c r="CF25" s="96" t="str">
        <f>IF(Y$92="SI",IF(Hoja1!CD25="x",Hoja1!$CD$2,IF(Hoja1!CE25="x",Hoja1!$CE$2,IF(Hoja1!CF25="x",Hoja1!$CF$2,IF(Hoja1!CG25="x",Hoja1!$CG$2,IF(Hoja1!CH25="x",Hoja1!$CH$2,""))))),"")</f>
        <v/>
      </c>
    </row>
    <row r="26" spans="1:84">
      <c r="A26" s="19">
        <v>24</v>
      </c>
      <c r="B26" s="21" t="str">
        <f>IF(Z62="SI",IF(Hoja1!B26="x",Hoja1!$B$2,IF(Hoja1!C26="x",Hoja1!$C$2,IF(Hoja1!D26="x",Hoja1!$D$2,IF(Hoja1!E26="x",Hoja1!$E$2,IF(Hoja1!F26="x",Hoja1!$F$2,""))))),"")</f>
        <v>O</v>
      </c>
      <c r="C26" s="21" t="str">
        <f>IF(Z43="SI",IF(Hoja1!B26="x",Hoja1!$B$2,IF(Hoja1!C26="x",Hoja1!$C$2,IF(Hoja1!D26="x",Hoja1!$D$2,IF(Hoja1!E26="x",Hoja1!$E$2,IF(Hoja1!F26="x",Hoja1!$F$2,""))))),"")</f>
        <v>O</v>
      </c>
      <c r="D26" s="21" t="str">
        <f>IF(Z44="SI",IF(Hoja1!B26="x",Hoja1!$B$2,IF(Hoja1!C26="x",Hoja1!$C$2,IF(Hoja1!D26="x",Hoja1!$D$2,IF(Hoja1!E26="x",Hoja1!$E$2,IF(Hoja1!F26="x",Hoja1!$F$2,""))))),"")</f>
        <v>O</v>
      </c>
      <c r="E26" s="21" t="str">
        <f>IF(Z$82="SI",IF(Hoja1!B26="x",Hoja1!$B$2,IF(Hoja1!C26="x",Hoja1!$C$2,IF(Hoja1!D26="x",Hoja1!$D$2,IF(Hoja1!E26="x",Hoja1!$E$2,IF(Hoja1!F26="x",Hoja1!$F$2,""))))),"")</f>
        <v>O</v>
      </c>
      <c r="F26" s="21" t="str">
        <f>IF(Z$84="SI",IF(Hoja1!B26="x",Hoja1!$B$2,IF(Hoja1!C26="x",Hoja1!$C$2,IF(Hoja1!D26="x",Hoja1!$D$2,IF(Hoja1!E26="x",Hoja1!$E$2,IF(Hoja1!F26="x",Hoja1!$F$2,""))))),"")</f>
        <v>O</v>
      </c>
      <c r="G26" s="21" t="str">
        <f>IF(Z$70="SI",IF(Hoja1!B26="x",Hoja1!$B$2,IF(Hoja1!C26="x",Hoja1!$C$2,IF(Hoja1!D26="x",Hoja1!$D$2,IF(Hoja1!E26="x",Hoja1!$E$2,IF(Hoja1!F26="x",Hoja1!$F$2,""))))),"")</f>
        <v>O</v>
      </c>
      <c r="H26" s="21" t="str">
        <f>IF(Z$82="SI",IF(Hoja1!G26="x",Hoja1!$G$2,IF(Hoja1!H26="x",Hoja1!$H$2,IF(Hoja1!I26="x",Hoja1!$I$2,IF(Hoja1!J26="x",Hoja1!$J$2,IF(Hoja1!K26="x",Hoja1!$K$2,""))))),"")</f>
        <v>O</v>
      </c>
      <c r="I26" s="21" t="str">
        <f>IF(Z$85="SI",IF(Hoja1!G26="x",Hoja1!$G$2,IF(Hoja1!H26="x",Hoja1!$H$2,IF(Hoja1!I26="x",Hoja1!$I$2,IF(Hoja1!J26="x",Hoja1!$J$2,IF(Hoja1!K26="x",Hoja1!$K$2,""))))),"")</f>
        <v>O</v>
      </c>
      <c r="J26" s="21" t="str">
        <f>IF(Z$86="SI",IF(Hoja1!G26="x",Hoja1!$G$2,IF(Hoja1!H26="x",Hoja1!$H$2,IF(Hoja1!I26="x",Hoja1!$I$2,IF(Hoja1!J26="x",Hoja1!$J$2,IF(Hoja1!K26="x",Hoja1!$K$2,""))))),"")</f>
        <v>O</v>
      </c>
      <c r="K26" s="21" t="str">
        <f>IF(Z$87="SI",IF(Hoja1!G26="x",Hoja1!$G$2,IF(Hoja1!H26="x",Hoja1!$H$2,IF(Hoja1!I26="x",Hoja1!$I$2,IF(Hoja1!J26="x",Hoja1!$J$2,IF(Hoja1!K26="x",Hoja1!$K$2,""))))),"")</f>
        <v>O</v>
      </c>
      <c r="L26" s="21" t="str">
        <f>IF(Z$64="SI",IF(Hoja1!G26="x",Hoja1!$G$2,IF(Hoja1!H26="x",Hoja1!$H$2,IF(Hoja1!I26="x",Hoja1!$I$2,IF(Hoja1!J26="x",Hoja1!$J$2,IF(Hoja1!K26="x",Hoja1!$K$2,""))))),"")</f>
        <v>O</v>
      </c>
      <c r="M26" s="21" t="str">
        <f>IF(Z$73="SI",IF(Hoja1!G26="x",Hoja1!$G$2,IF(Hoja1!H26="x",Hoja1!$H$2,IF(Hoja1!I26="x",Hoja1!$I$2,IF(Hoja1!J26="x",Hoja1!$J$2,IF(Hoja1!K26="x",Hoja1!$K$2,""))))),"")</f>
        <v>O</v>
      </c>
      <c r="N26" s="21" t="str">
        <f>IF(Z$74="SI",IF(Hoja1!G26="x",Hoja1!$G$2,IF(Hoja1!H26="x",Hoja1!$H$2,IF(Hoja1!I26="x",Hoja1!$I$2,IF(Hoja1!J26="x",Hoja1!$J$2,IF(Hoja1!K26="x",Hoja1!$K$2,""))))),"")</f>
        <v>O</v>
      </c>
      <c r="O26" s="21" t="str">
        <f>IF(Z$60="SI",IF(Hoja1!L26="x",Hoja1!$L$2,IF(Hoja1!M26="x",Hoja1!$M$2,IF(Hoja1!N26="x",Hoja1!$N$2,IF(Hoja1!O26="x",Hoja1!$O$2,IF(Hoja1!P26="x",Hoja1!$P$2,""))))),"")</f>
        <v>O</v>
      </c>
      <c r="P26" s="21" t="str">
        <f>IF(Z$80="SI",IF(Hoja1!L26="x",Hoja1!$L$2,IF(Hoja1!M26="x",Hoja1!$M$2,IF(Hoja1!N26="x",Hoja1!$N$2,IF(Hoja1!O26="x",Hoja1!$O$2,IF(Hoja1!P26="x",Hoja1!$P$2,""))))),"")</f>
        <v>O</v>
      </c>
      <c r="Q26" s="21" t="str">
        <f>IF(Z$43="SI",IF(Hoja1!L26="x",Hoja1!$L$2,IF(Hoja1!M26="x",Hoja1!$M$2,IF(Hoja1!N26="x",Hoja1!$N$2,IF(Hoja1!O26="x",Hoja1!$O$2,IF(Hoja1!P26="x",Hoja1!$P$2,""))))),"")</f>
        <v>O</v>
      </c>
      <c r="R26" s="21" t="str">
        <f>IF(Z$82="SI",IF(Hoja1!L26="x",Hoja1!$L$2,IF(Hoja1!M26="x",Hoja1!$M$2,IF(Hoja1!N26="x",Hoja1!$N$2,IF(Hoja1!O26="x",Hoja1!$O$2,IF(Hoja1!P26="x",Hoja1!$P$2,""))))),"")</f>
        <v>O</v>
      </c>
      <c r="S26" s="21" t="str">
        <f>IF(Z$76="SI",IF(Hoja1!L26="x",Hoja1!$L$2,IF(Hoja1!M26="x",Hoja1!$M$2,IF(Hoja1!N26="x",Hoja1!$N$2,IF(Hoja1!O26="x",Hoja1!$O$2,IF(Hoja1!P26="x",Hoja1!$P$2,""))))),"")</f>
        <v>O</v>
      </c>
      <c r="T26" s="21" t="str">
        <f>IF(Z$77="SI",IF(Hoja1!L26="x",Hoja1!$L$2,IF(Hoja1!M26="x",Hoja1!$M$2,IF(Hoja1!N26="x",Hoja1!$N$2,IF(Hoja1!O26="x",Hoja1!$O$2,IF(Hoja1!P26="x",Hoja1!$P$2,""))))),"")</f>
        <v>O</v>
      </c>
      <c r="U26" s="21" t="str">
        <f>IF(Z$78="SI",IF(Hoja1!L26="x",Hoja1!$L$2,IF(Hoja1!M26="x",Hoja1!$M$2,IF(Hoja1!N26="x",Hoja1!$N$2,IF(Hoja1!O26="x",Hoja1!$O$2,IF(Hoja1!P26="x",Hoja1!$P$2,""))))),"")</f>
        <v>O</v>
      </c>
      <c r="V26" s="21" t="str">
        <f>IF(Z$60="SI",IF(Hoja1!Q26="x",Hoja1!$Q$2,IF(Hoja1!R26="x",Hoja1!$R$2,IF(Hoja1!S26="x",Hoja1!$S$2,IF(Hoja1!T26="x",Hoja1!$T$2,IF(Hoja1!U26="x",Hoja1!$U$2,""))))),"")</f>
        <v>O</v>
      </c>
      <c r="W26" s="21" t="str">
        <f>IF(Z$61="SI",IF(Hoja1!Q26="x",Hoja1!$Q$2,IF(Hoja1!R26="x",Hoja1!$R$2,IF(Hoja1!S26="x",Hoja1!$S$2,IF(Hoja1!T26="x",Hoja1!$T$2,IF(Hoja1!U26="x",Hoja1!$U$2,""))))),"")</f>
        <v>O</v>
      </c>
      <c r="X26" s="21" t="str">
        <f>IF(Z$62="SI",IF(Hoja1!Q26="x",Hoja1!$Q$2,IF(Hoja1!R26="x",Hoja1!$R$2,IF(Hoja1!S26="x",Hoja1!$S$2,IF(Hoja1!T26="x",Hoja1!$T$2,IF(Hoja1!U26="x",Hoja1!$U$2,""))))),"")</f>
        <v>O</v>
      </c>
      <c r="Y26" s="21" t="str">
        <f>IF(Z$79="SI",IF(Hoja1!Q26="x",Hoja1!$Q$2,IF(Hoja1!R26="x",Hoja1!$R$2,IF(Hoja1!S26="x",Hoja1!$S$2,IF(Hoja1!T26="x",Hoja1!$T$2,IF(Hoja1!U26="x",Hoja1!$U$2,""))))),"")</f>
        <v>O</v>
      </c>
      <c r="Z26" s="21" t="str">
        <f>IF(Z$81="SI",IF(Hoja1!Q26="x",Hoja1!$Q$2,IF(Hoja1!R26="x",Hoja1!$R$2,IF(Hoja1!S26="x",Hoja1!$S$2,IF(Hoja1!T26="x",Hoja1!$T$2,IF(Hoja1!U26="x",Hoja1!$U$2,""))))),"")</f>
        <v>O</v>
      </c>
      <c r="AA26" s="21" t="str">
        <f>IF(Z$63="SI",IF(Hoja1!Q26="x",Hoja1!$Q$2,IF(Hoja1!R26="x",Hoja1!$R$2,IF(Hoja1!S26="x",Hoja1!$S$2,IF(Hoja1!T26="x",Hoja1!$T$2,IF(Hoja1!U26="x",Hoja1!$U$2,""))))),"")</f>
        <v>O</v>
      </c>
      <c r="AB26" s="21" t="str">
        <f>IF(Z$64="SI",IF(Hoja1!Q26="x",Hoja1!$Q$2,IF(Hoja1!R26="x",Hoja1!$R$2,IF(Hoja1!S26="x",Hoja1!$S$2,IF(Hoja1!T26="x",Hoja1!$T$2,IF(Hoja1!U26="x",Hoja1!$U$2,""))))),"")</f>
        <v>O</v>
      </c>
      <c r="AC26" s="21" t="str">
        <f>IF(Z$65="SI",IF(Hoja1!Q26="x",Hoja1!$Q$2,IF(Hoja1!R26="x",Hoja1!$R$2,IF(Hoja1!S26="x",Hoja1!$S$2,IF(Hoja1!T26="x",Hoja1!$T$2,IF(Hoja1!U26="x",Hoja1!$U$2,""))))),"")</f>
        <v>O</v>
      </c>
      <c r="AD26" s="21" t="str">
        <f>IF(Z45="SI",IF(Hoja1!V26="x",Hoja1!$V$2,IF(Hoja1!W26="x",Hoja1!$W$2,IF(Hoja1!X26="x",Hoja1!$X$2,IF(Hoja1!Y26="x",Hoja1!$Y$2,IF(Hoja1!Z26="x",Hoja1!$Z$2,""))))),"")</f>
        <v/>
      </c>
      <c r="AE26" s="21" t="str">
        <f>IF(Z$53="SI",IF(Hoja1!V26="x",Hoja1!$V$2,IF(Hoja1!W26="x",Hoja1!$W$2,IF(Hoja1!X26="x",Hoja1!$X$2,IF(Hoja1!Y26="x",Hoja1!$Y$2,IF(Hoja1!Z26="x",Hoja1!$Z$2,""))))),"")</f>
        <v/>
      </c>
      <c r="AF26" s="21" t="str">
        <f>IF(Z$43="SI",IF(Hoja1!AA26="x",Hoja1!$AA$2,IF(Hoja1!AB26="x",Hoja1!$AB$2,IF(Hoja1!AC26="x",Hoja1!$AC$2,IF(Hoja1!AD26="x",Hoja1!$AD$2,IF(Hoja1!AE26="x",Hoja1!$AE$2,""))))),"")</f>
        <v/>
      </c>
      <c r="AG26" s="21" t="str">
        <f>IF(Z$54="SI",IF(Hoja1!AA26="x",Hoja1!$AA$2,IF(Hoja1!AB26="x",Hoja1!$AB$2,IF(Hoja1!AC26="x",Hoja1!$AC$2,IF(Hoja1!AD26="x",Hoja1!$AD$2,IF(Hoja1!AE26="x",Hoja1!$AE$2,""))))),"")</f>
        <v/>
      </c>
      <c r="AH26" s="21" t="str">
        <f>IF(Z$88="SI",IF(Hoja1!AF26="x",Hoja1!$AF$2,IF(Hoja1!AG26="x",Hoja1!$AG$2,IF(Hoja1!AH26="x",Hoja1!$AH$2,IF(Hoja1!AI26="x",Hoja1!$AI$2,IF(Hoja1!AJ26="x",Hoja1!$AJ$2,""))))),"")</f>
        <v/>
      </c>
      <c r="AI26" s="21" t="str">
        <f>IF(Z$48="SI",IF(Hoja1!AF26="x",Hoja1!$AF$2,IF(Hoja1!AG26="x",Hoja1!$AG$2,IF(Hoja1!AH26="x",Hoja1!$AH$2,IF(Hoja1!AI26="x",Hoja1!$AI$2,IF(Hoja1!AJ26="x",Hoja1!$AJ$2,""))))),"")</f>
        <v/>
      </c>
      <c r="AJ26" s="21" t="str">
        <f>IF(Z$51="SI",IF(Hoja1!AF26="x",Hoja1!$AF$2,IF(Hoja1!AG26="x",Hoja1!$AG$2,IF(Hoja1!AH26="x",Hoja1!$AH$2,IF(Hoja1!AI26="x",Hoja1!$AI$2,IF(Hoja1!AJ26="x",Hoja1!$AJ$2,""))))),"")</f>
        <v/>
      </c>
      <c r="AK26" s="21" t="str">
        <f>IF(Z$88="SI",IF(Hoja1!AK26="x",Hoja1!$AK$2,IF(Hoja1!AL26="x",Hoja1!$AL$2,IF(Hoja1!AM26="x",Hoja1!$AM$2,IF(Hoja1!AN26="x",Hoja1!$AN$2,IF(Hoja1!AO26="x",Hoja1!$AO$2,""))))),"")</f>
        <v/>
      </c>
      <c r="AL26" s="21" t="str">
        <f>IF(Z$48="SI",IF(Hoja1!AK26="x",Hoja1!$AK$2,IF(Hoja1!AL26="x",Hoja1!$AL$2,IF(Hoja1!AM26="x",Hoja1!$AM$2,IF(Hoja1!AN26="x",Hoja1!$AN$2,IF(Hoja1!AO26="x",Hoja1!$AO$2,""))))),"")</f>
        <v/>
      </c>
      <c r="AM26" s="21" t="str">
        <f>IF(Z$49="SI",IF(Hoja1!AK26="x",Hoja1!$AK$2,IF(Hoja1!AL26="x",Hoja1!$AL$2,IF(Hoja1!AM26="x",Hoja1!$AM$2,IF(Hoja1!AN26="x",Hoja1!$AN$2,IF(Hoja1!AO26="x",Hoja1!$AO$2,""))))),"")</f>
        <v/>
      </c>
      <c r="AN26" s="21" t="str">
        <f>IF(Z$50="SI",IF(Hoja1!AK26="x",Hoja1!$AK$2,IF(Hoja1!AL26="x",Hoja1!$AL$2,IF(Hoja1!AM26="x",Hoja1!$AM$2,IF(Hoja1!AN26="x",Hoja1!$AN$2,IF(Hoja1!AO26="x",Hoja1!$AO$2,""))))),"")</f>
        <v/>
      </c>
      <c r="AO26" s="21" t="str">
        <f>IF(Z$59="SI",IF(Hoja1!AP26="x",Hoja1!$AP$2,IF(Hoja1!AQ26="x",Hoja1!$AQ$2,IF(Hoja1!AR26="x",Hoja1!$AR$2,IF(Hoja1!AS26="x",Hoja1!$AS$2,IF(Hoja1!AT26="x",Hoja1!$AT$2,""))))),"")</f>
        <v/>
      </c>
      <c r="AP26" s="21" t="str">
        <f>IF(Z$80="SI",IF(Hoja1!AP26="x",Hoja1!$AP$2,IF(Hoja1!AQ26="x",Hoja1!$AQ$2,IF(Hoja1!AR26="x",Hoja1!$AR$2,IF(Hoja1!AS26="x",Hoja1!$AS$2,IF(Hoja1!AT26="x",Hoja1!$AT$2,""))))),"")</f>
        <v/>
      </c>
      <c r="AQ26" s="21" t="str">
        <f>IF(Z$89="SI",IF(Hoja1!AP26="x",Hoja1!$AP$2,IF(Hoja1!AQ26="x",Hoja1!$AQ$2,IF(Hoja1!AR26="x",Hoja1!$AR$2,IF(Hoja1!AS26="x",Hoja1!$AS$2,IF(Hoja1!AT26="x",Hoja1!$AT$2,""))))),"")</f>
        <v/>
      </c>
      <c r="AR26" s="21" t="str">
        <f>IF(Z$83="SI",IF(Hoja1!AU26="x",Hoja1!$AU$2,IF(Hoja1!AV26="x",Hoja1!$AV$2,IF(Hoja1!AW26="x",Hoja1!$AW$2,IF(Hoja1!AX26="x",Hoja1!$AX$2,IF(Hoja1!AY26="x",Hoja1!$AY$2,""))))),"")</f>
        <v/>
      </c>
      <c r="AS26" s="21" t="str">
        <f>IF(Z$55="SI",IF(Hoja1!AU26="x",Hoja1!$AU$2,IF(Hoja1!AV26="x",Hoja1!$AV$2,IF(Hoja1!AW26="x",Hoja1!$AW$2,IF(Hoja1!AX26="x",Hoja1!$AX$2,IF(Hoja1!AY26="x",Hoja1!$AY$2,""))))),"")</f>
        <v/>
      </c>
      <c r="AT26" s="21" t="str">
        <f>IF(Z$57="SI",IF(Hoja1!AU26="x",Hoja1!$AU$2,IF(Hoja1!AV26="x",Hoja1!$AV$2,IF(Hoja1!AW26="x",Hoja1!$AW$2,IF(Hoja1!AX26="x",Hoja1!$AX$2,IF(Hoja1!AY26="x",Hoja1!$AY$2,""))))),"")</f>
        <v/>
      </c>
      <c r="AU26" s="21" t="str">
        <f>IF(Z$47="SI",IF(Hoja1!AZ26="x",Hoja1!$AZ$2,IF(Hoja1!BA26="x",Hoja1!$BA$2,IF(Hoja1!BB26="x",Hoja1!$BB$2,IF(Hoja1!BC26="x",Hoja1!$BC$2,IF(Hoja1!BD26="x",Hoja1!$BD$2,""))))),"")</f>
        <v>O</v>
      </c>
      <c r="AV26" s="21" t="str">
        <f>IF(Z$62="SI",IF(Hoja1!AZ26="x",Hoja1!$AZ$2,IF(Hoja1!BA26="x",Hoja1!$BA$2,IF(Hoja1!BB26="x",Hoja1!$BB$2,IF(Hoja1!BC26="x",Hoja1!$BC$2,IF(Hoja1!BD26="x",Hoja1!$BD$2,""))))),"")</f>
        <v>O</v>
      </c>
      <c r="AW26" s="21" t="str">
        <f>IF(Z$83="SI",IF(Hoja1!AZ26="x",Hoja1!$AZ$2,IF(Hoja1!BA26="x",Hoja1!$BA$2,IF(Hoja1!BB26="x",Hoja1!$BB$2,IF(Hoja1!BC26="x",Hoja1!$BC$2,IF(Hoja1!BD26="x",Hoja1!$BD$2,""))))),"")</f>
        <v>O</v>
      </c>
      <c r="AX26" s="21" t="str">
        <f>IF(Z$84="SI",IF(Hoja1!AZ26="x",Hoja1!$AZ$2,IF(Hoja1!BA26="x",Hoja1!$BA$2,IF(Hoja1!BB26="x",Hoja1!$BB$2,IF(Hoja1!BC26="x",Hoja1!$BC$2,IF(Hoja1!BD26="x",Hoja1!$BD$2,""))))),"")</f>
        <v>O</v>
      </c>
      <c r="AY26" s="21" t="str">
        <f>IF(Z$86="SI",IF(Hoja1!AZ26="x",Hoja1!$AZ$2,IF(Hoja1!BA26="x",Hoja1!$BA$2,IF(Hoja1!BB26="x",Hoja1!$BB$2,IF(Hoja1!BC26="x",Hoja1!$BC$2,IF(Hoja1!BD26="x",Hoja1!$BD$2,""))))),"")</f>
        <v>O</v>
      </c>
      <c r="AZ26" s="21" t="str">
        <f>IF(Z$46="SI",IF(Hoja1!BE26="x",Hoja1!$BE$2,IF(Hoja1!BF26="x",Hoja1!$BF$2,IF(Hoja1!BG26="x",Hoja1!$BG$2,IF(Hoja1!BH26="x",Hoja1!$BH$2,IF(Hoja1!BI26="x",Hoja1!$BI$2,""))))),"")</f>
        <v/>
      </c>
      <c r="BA26" s="21" t="str">
        <f>IF(Z$84="SI",IF(Hoja1!BE26="x",Hoja1!$BE$2,IF(Hoja1!BF26="x",Hoja1!$BF$2,IF(Hoja1!BG26="x",Hoja1!$BG$2,IF(Hoja1!BH26="x",Hoja1!$BH$2,IF(Hoja1!BI26="x",Hoja1!$BI$2,""))))),"")</f>
        <v/>
      </c>
      <c r="BB26" s="21" t="str">
        <f>IF(Z$45="SI",IF(Hoja1!BJ26="x",Hoja1!$BJ$2,IF(Hoja1!BK26="x",Hoja1!$BK$2,IF(Hoja1!BL26="x",Hoja1!$BL$2,IF(Hoja1!BM26="x",Hoja1!$BM$2,IF(Hoja1!BN26="x",Hoja1!$BN$2,""))))),"")</f>
        <v/>
      </c>
      <c r="BC26" s="21" t="str">
        <f>IF(Z$56="SI",IF(Hoja1!BJ26="x",Hoja1!$BJ$2,IF(Hoja1!BK26="x",Hoja1!$BK$2,IF(Hoja1!BL26="x",Hoja1!$BL$2,IF(Hoja1!BM26="x",Hoja1!$BM$2,IF(Hoja1!BN26="x",Hoja1!$BN$2,""))))),"")</f>
        <v/>
      </c>
      <c r="BD26" s="21" t="str">
        <f>IF(Z$59="SI",IF(Hoja1!BJ26="x",Hoja1!$BJ$2,IF(Hoja1!BK26="x",Hoja1!$BK$2,IF(Hoja1!BL26="x",Hoja1!$BL$2,IF(Hoja1!BM26="x",Hoja1!$BM$2,IF(Hoja1!BN26="x",Hoja1!$BN$2,""))))),"")</f>
        <v/>
      </c>
      <c r="BE26" s="21" t="str">
        <f>IF(Z$62="SI",IF(Hoja1!BJ26="x",Hoja1!$BJ$2,IF(Hoja1!BK26="x",Hoja1!$BK$2,IF(Hoja1!BL26="x",Hoja1!$BL$2,IF(Hoja1!BM26="x",Hoja1!$BM$2,IF(Hoja1!BN26="x",Hoja1!$BN$2,""))))),"")</f>
        <v/>
      </c>
      <c r="BF26" s="21" t="str">
        <f>IF(Z$52="SI",IF(Hoja1!BJ26="x",Hoja1!$BJ$2,IF(Hoja1!BK26="x",Hoja1!$BK$2,IF(Hoja1!BL26="x",Hoja1!$BL$2,IF(Hoja1!BM26="x",Hoja1!$BM$2,IF(Hoja1!BN26="x",Hoja1!$BN$2,""))))),"")</f>
        <v/>
      </c>
      <c r="BG26" s="21" t="str">
        <f>IF(Z$75="SI",IF(Hoja1!BJ26="x",Hoja1!$BJ$2,IF(Hoja1!BK26="x",Hoja1!$BK$2,IF(Hoja1!BL26="x",Hoja1!$BL$2,IF(Hoja1!BM26="x",Hoja1!$BM$2,IF(Hoja1!BN26="x",Hoja1!$BN$2,""))))),"")</f>
        <v/>
      </c>
      <c r="BH26" s="21" t="str">
        <f>IF(Z$71="SI",IF(Hoja1!BO26="x",Hoja1!$BO$2,IF(Hoja1!BP26="x",Hoja1!$BP$2,IF(Hoja1!BQ26="x",Hoja1!$BQ$2,IF(Hoja1!BR26="x",Hoja1!$BR$2,IF(Hoja1!BS26="x",Hoja1!$BS$2,""))))),"")</f>
        <v>O</v>
      </c>
      <c r="BI26" s="21" t="str">
        <f>IF(Z$72="SI",IF(Hoja1!BO26="x",Hoja1!$BO$2,IF(Hoja1!BP26="x",Hoja1!$BP$2,IF(Hoja1!BQ26="x",Hoja1!$BQ$2,IF(Hoja1!BR26="x",Hoja1!$BR$2,IF(Hoja1!BS26="x",Hoja1!$BS$2,""))))),"")</f>
        <v>O</v>
      </c>
      <c r="BJ26" s="21" t="str">
        <f>IF(Z$58="SI",IF(Hoja1!BO26="x",Hoja1!$BO$2,IF(Hoja1!BP26="x",Hoja1!$BP$2,IF(Hoja1!BQ26="x",Hoja1!$BQ$2,IF(Hoja1!BR26="x",Hoja1!$BR$2,IF(Hoja1!BS26="x",Hoja1!$BS$2,""))))),"")</f>
        <v>O</v>
      </c>
      <c r="BK26" s="21" t="str">
        <f>IF(Z$67="SI",IF(Hoja1!BT26="x",Hoja1!$BT$2,IF(Hoja1!BU26="x",Hoja1!$BU$2,IF(Hoja1!BV26="x",Hoja1!$BV$2,IF(Hoja1!BW26="x",Hoja1!$BW$2,IF(Hoja1!BX26="x",Hoja1!$BX$2,""))))),"")</f>
        <v>O</v>
      </c>
      <c r="BL26" s="21" t="str">
        <f>IF(Z$68="SI",IF(Hoja1!BT26="x",Hoja1!$BT$2,IF(Hoja1!BU26="x",Hoja1!$BU$2,IF(Hoja1!BV26="x",Hoja1!$BV$2,IF(Hoja1!BW26="x",Hoja1!$BW$2,IF(Hoja1!BX26="x",Hoja1!$BX$2,""))))),"")</f>
        <v>O</v>
      </c>
      <c r="BM26" s="21" t="str">
        <f>IF(Z$90="SI",IF(Hoja1!BT26="x",Hoja1!$BT$2,IF(Hoja1!BU26="x",Hoja1!$BU$2,IF(Hoja1!BV26="x",Hoja1!$BV$2,IF(Hoja1!BW26="x",Hoja1!$BW$2,IF(Hoja1!BX26="x",Hoja1!$BX$2,""))))),"")</f>
        <v>O</v>
      </c>
      <c r="BN26" s="21" t="str">
        <f>IF(Z$91="SI",IF(Hoja1!BT26="x",Hoja1!$BT$2,IF(Hoja1!BU26="x",Hoja1!$BU$2,IF(Hoja1!BV26="x",Hoja1!$BV$2,IF(Hoja1!BW26="x",Hoja1!$BW$2,IF(Hoja1!BX26="x",Hoja1!$BX$2,""))))),"")</f>
        <v>O</v>
      </c>
      <c r="BO26" s="21" t="str">
        <f>IF(Z$92="SI",IF(Hoja1!BT26="x",Hoja1!$BT$2,IF(Hoja1!BU26="x",Hoja1!$BU$2,IF(Hoja1!BV26="x",Hoja1!$BV$2,IF(Hoja1!BW26="x",Hoja1!$BW$2,IF(Hoja1!BX26="x",Hoja1!$BX$2,""))))),"")</f>
        <v>O</v>
      </c>
      <c r="BP26" s="21" t="str">
        <f>IF(Z$67="SI",IF(Hoja1!BY26="x",Hoja1!$BY$2,IF(Hoja1!BZ26="x",Hoja1!$BZ$2,IF(Hoja1!CA26="x",Hoja1!$CA$2,IF(Hoja1!CB26="x",Hoja1!$CB$2,IF(Hoja1!CC26="x",Hoja1!$CC$2,""))))),"")</f>
        <v>O</v>
      </c>
      <c r="BQ26" s="21" t="str">
        <f>IF(Z$68="SI",IF(Hoja1!BY26="x",Hoja1!$BY$2,IF(Hoja1!BZ26="x",Hoja1!$BZ$2,IF(Hoja1!CA26="x",Hoja1!$CA$2,IF(Hoja1!CB26="x",Hoja1!$CB$2,IF(Hoja1!CC26="x",Hoja1!$CC$2,""))))),"")</f>
        <v>O</v>
      </c>
      <c r="BR26" s="21" t="str">
        <f>IF(Z$69="SI",IF(Hoja1!BY26="x",Hoja1!$BY$2,IF(Hoja1!BZ26="x",Hoja1!$BZ$2,IF(Hoja1!CA26="x",Hoja1!$CA$2,IF(Hoja1!CB26="x",Hoja1!$CB$2,IF(Hoja1!CC26="x",Hoja1!$CC$2,""))))),"")</f>
        <v>O</v>
      </c>
      <c r="BS26" s="21" t="str">
        <f>IF(Z$90="SI",IF(Hoja1!BY26="x",Hoja1!$BY$2,IF(Hoja1!BZ26="x",Hoja1!$BZ$2,IF(Hoja1!CA26="x",Hoja1!$CA$2,IF(Hoja1!CB26="x",Hoja1!$CB$2,IF(Hoja1!CC26="x",Hoja1!$CC$2,""))))),"")</f>
        <v>O</v>
      </c>
      <c r="BT26" s="21" t="str">
        <f>IF(Z$91="SI",IF(Hoja1!BY26="x",Hoja1!$BY$2,IF(Hoja1!BZ26="x",Hoja1!$BZ$2,IF(Hoja1!CA26="x",Hoja1!$CA$2,IF(Hoja1!CB26="x",Hoja1!$CB$2,IF(Hoja1!CC26="x",Hoja1!$CC$2,""))))),"")</f>
        <v>O</v>
      </c>
      <c r="BU26" s="21" t="str">
        <f>IF(Z$92="SI",IF(Hoja1!BY26="x",Hoja1!$BY$2,IF(Hoja1!BZ26="x",Hoja1!$BZ$2,IF(Hoja1!CA26="x",Hoja1!$CA$2,IF(Hoja1!CB26="x",Hoja1!$CB$2,IF(Hoja1!CC26="x",Hoja1!$CC$2,""))))),"")</f>
        <v>O</v>
      </c>
      <c r="BV26" s="21" t="str">
        <f>IF(Z$59="SI",IF(Hoja1!CD26="x",Hoja1!$CD$2,IF(Hoja1!CE26="x",Hoja1!$CE$2,IF(Hoja1!CF26="x",Hoja1!$CF$2,IF(Hoja1!CG26="x",Hoja1!$CG$2,IF(Hoja1!CH26="x",Hoja1!$CH$2,""))))),"")</f>
        <v/>
      </c>
      <c r="BW26" s="21" t="str">
        <f>IF(Z$67="SI",IF(Hoja1!CD26="x",Hoja1!$CD$2,IF(Hoja1!CE26="x",Hoja1!$CE$2,IF(Hoja1!CF26="x",Hoja1!$CF$2,IF(Hoja1!CG26="x",Hoja1!$CG$2,IF(Hoja1!CH26="x",Hoja1!$CH$2,""))))),"")</f>
        <v/>
      </c>
      <c r="BX26" s="21" t="str">
        <f>IF(Z$68="SI",IF(Hoja1!CD26="x",Hoja1!$CD$2,IF(Hoja1!CE26="x",Hoja1!$CE$2,IF(Hoja1!CF26="x",Hoja1!$CF$2,IF(Hoja1!CG26="x",Hoja1!$CG$2,IF(Hoja1!CH26="x",Hoja1!$CH$2,""))))),"")</f>
        <v/>
      </c>
      <c r="BY26" s="21" t="str">
        <f>IF(Z$69="SI",IF(Hoja1!CD26="x",Hoja1!$CD$2,IF(Hoja1!CE26="x",Hoja1!$CE$2,IF(Hoja1!CF26="x",Hoja1!$CF$2,IF(Hoja1!CG26="x",Hoja1!$CG$2,IF(Hoja1!CH26="x",Hoja1!$CH$2,""))))),"")</f>
        <v/>
      </c>
      <c r="BZ26" s="21" t="str">
        <f>IF(Z$90="SI",IF(Hoja1!CD26="x",Hoja1!$CD$2,IF(Hoja1!CE26="x",Hoja1!$CE$2,IF(Hoja1!CF26="x",Hoja1!$CF$2,IF(Hoja1!CG26="x",Hoja1!$CG$2,IF(Hoja1!CH26="x",Hoja1!$CH$2,""))))),"")</f>
        <v/>
      </c>
      <c r="CA26" s="21" t="str">
        <f>IF(Z$91="SI",IF(Hoja1!CD26="x",Hoja1!$CD$2,IF(Hoja1!CE26="x",Hoja1!$CE$2,IF(Hoja1!CF26="x",Hoja1!$CF$2,IF(Hoja1!CG26="x",Hoja1!$CG$2,IF(Hoja1!CH26="x",Hoja1!$CH$2,""))))),"")</f>
        <v/>
      </c>
      <c r="CB26" s="21" t="str">
        <f>IF(Z$92="SI",IF(Hoja1!CD26="x",Hoja1!$CD$2,IF(Hoja1!CE26="x",Hoja1!$CE$2,IF(Hoja1!CF26="x",Hoja1!$CF$2,IF(Hoja1!CG26="x",Hoja1!$CG$2,IF(Hoja1!CH26="x",Hoja1!$CH$2,""))))),"")</f>
        <v/>
      </c>
      <c r="CC26" s="21" t="str">
        <f>IF(Z$69="SI",IF(Hoja1!CD26="x",Hoja1!$CD$2,IF(Hoja1!CE26="x",Hoja1!$CE$2,IF(Hoja1!CF26="x",Hoja1!$CF$2,IF(Hoja1!CG26="x",Hoja1!$CG$2,IF(Hoja1!CH26="x",Hoja1!$CH$2,""))))),"")</f>
        <v/>
      </c>
      <c r="CD26" s="21" t="str">
        <f>IF(Z$90="SI",IF(Hoja1!CD26="x",Hoja1!$CD$2,IF(Hoja1!CE26="x",Hoja1!$CE$2,IF(Hoja1!CF26="x",Hoja1!$CF$2,IF(Hoja1!CG26="x",Hoja1!$CG$2,IF(Hoja1!CH26="x",Hoja1!$CH$2,""))))),"")</f>
        <v/>
      </c>
      <c r="CE26" s="21" t="str">
        <f>IF(Z$91="SI",IF(Hoja1!CD26="x",Hoja1!$CD$2,IF(Hoja1!CE26="x",Hoja1!$CE$2,IF(Hoja1!CF26="x",Hoja1!$CF$2,IF(Hoja1!CG26="x",Hoja1!$CG$2,IF(Hoja1!CH26="x",Hoja1!$CH$2,""))))),"")</f>
        <v/>
      </c>
      <c r="CF26" s="96" t="str">
        <f>IF(Z$92="SI",IF(Hoja1!CD26="x",Hoja1!$CD$2,IF(Hoja1!CE26="x",Hoja1!$CE$2,IF(Hoja1!CF26="x",Hoja1!$CF$2,IF(Hoja1!CG26="x",Hoja1!$CG$2,IF(Hoja1!CH26="x",Hoja1!$CH$2,""))))),"")</f>
        <v/>
      </c>
    </row>
    <row r="27" spans="1:84">
      <c r="A27" s="335">
        <v>25</v>
      </c>
      <c r="B27" s="21" t="str">
        <f>IF(AA62="SI",IF(Hoja1!B27="x",Hoja1!$B$2,IF(Hoja1!C27="x",Hoja1!$C$2,IF(Hoja1!D27="x",Hoja1!$D$2,IF(Hoja1!E27="x",Hoja1!$E$2,IF(Hoja1!F27="x",Hoja1!$F$2,""))))),"")</f>
        <v>O</v>
      </c>
      <c r="C27" s="21" t="str">
        <f>IF(AA43="SI",IF(Hoja1!B27="x",Hoja1!$B$2,IF(Hoja1!C27="x",Hoja1!$C$2,IF(Hoja1!D27="x",Hoja1!$D$2,IF(Hoja1!E27="x",Hoja1!$E$2,IF(Hoja1!F27="x",Hoja1!$F$2,""))))),"")</f>
        <v>O</v>
      </c>
      <c r="D27" s="21" t="str">
        <f>IF(AA44="SI",IF(Hoja1!B27="x",Hoja1!$B$2,IF(Hoja1!C27="x",Hoja1!$C$2,IF(Hoja1!D27="x",Hoja1!$D$2,IF(Hoja1!E27="x",Hoja1!$E$2,IF(Hoja1!F27="x",Hoja1!$F$2,""))))),"")</f>
        <v>O</v>
      </c>
      <c r="E27" s="21" t="str">
        <f>IF(AA$82="SI",IF(Hoja1!B27="x",Hoja1!$B$2,IF(Hoja1!C27="x",Hoja1!$C$2,IF(Hoja1!D27="x",Hoja1!$D$2,IF(Hoja1!E27="x",Hoja1!$E$2,IF(Hoja1!F27="x",Hoja1!$F$2,""))))),"")</f>
        <v>O</v>
      </c>
      <c r="F27" s="21" t="str">
        <f>IF(AA$84="SI",IF(Hoja1!B27="x",Hoja1!$B$2,IF(Hoja1!C27="x",Hoja1!$C$2,IF(Hoja1!D27="x",Hoja1!$D$2,IF(Hoja1!E27="x",Hoja1!$E$2,IF(Hoja1!F27="x",Hoja1!$F$2,""))))),"")</f>
        <v>O</v>
      </c>
      <c r="G27" s="21" t="str">
        <f>IF(AA$70="SI",IF(Hoja1!B27="x",Hoja1!$B$2,IF(Hoja1!C27="x",Hoja1!$C$2,IF(Hoja1!D27="x",Hoja1!$D$2,IF(Hoja1!E27="x",Hoja1!$E$2,IF(Hoja1!F27="x",Hoja1!$F$2,""))))),"")</f>
        <v>O</v>
      </c>
      <c r="H27" s="21" t="str">
        <f>IF(AA$82="SI",IF(Hoja1!G27="x",Hoja1!$G$2,IF(Hoja1!H27="x",Hoja1!$H$2,IF(Hoja1!I27="x",Hoja1!$I$2,IF(Hoja1!J27="x",Hoja1!$J$2,IF(Hoja1!K27="x",Hoja1!$K$2,""))))),"")</f>
        <v/>
      </c>
      <c r="I27" s="21" t="str">
        <f>IF(AA$85="SI",IF(Hoja1!G27="x",Hoja1!$G$2,IF(Hoja1!H27="x",Hoja1!$H$2,IF(Hoja1!I27="x",Hoja1!$I$2,IF(Hoja1!J27="x",Hoja1!$J$2,IF(Hoja1!K27="x",Hoja1!$K$2,""))))),"")</f>
        <v/>
      </c>
      <c r="J27" s="21" t="str">
        <f>IF(AA$86="SI",IF(Hoja1!G27="x",Hoja1!$G$2,IF(Hoja1!H27="x",Hoja1!$H$2,IF(Hoja1!I27="x",Hoja1!$I$2,IF(Hoja1!J27="x",Hoja1!$J$2,IF(Hoja1!K27="x",Hoja1!$K$2,""))))),"")</f>
        <v/>
      </c>
      <c r="K27" s="21" t="str">
        <f>IF(AA$87="SI",IF(Hoja1!G27="x",Hoja1!$G$2,IF(Hoja1!H27="x",Hoja1!$H$2,IF(Hoja1!I27="x",Hoja1!$I$2,IF(Hoja1!J27="x",Hoja1!$J$2,IF(Hoja1!K27="x",Hoja1!$K$2,""))))),"")</f>
        <v/>
      </c>
      <c r="L27" s="21" t="str">
        <f>IF(AA$64="SI",IF(Hoja1!G27="x",Hoja1!$G$2,IF(Hoja1!H27="x",Hoja1!$H$2,IF(Hoja1!I27="x",Hoja1!$I$2,IF(Hoja1!J27="x",Hoja1!$J$2,IF(Hoja1!K27="x",Hoja1!$K$2,""))))),"")</f>
        <v/>
      </c>
      <c r="M27" s="21" t="str">
        <f>IF(AA$73="SI",IF(Hoja1!G27="x",Hoja1!$G$2,IF(Hoja1!H27="x",Hoja1!$H$2,IF(Hoja1!I27="x",Hoja1!$I$2,IF(Hoja1!J27="x",Hoja1!$J$2,IF(Hoja1!K27="x",Hoja1!$K$2,""))))),"")</f>
        <v/>
      </c>
      <c r="N27" s="21" t="str">
        <f>IF(AA$74="SI",IF(Hoja1!G27="x",Hoja1!$G$2,IF(Hoja1!H27="x",Hoja1!$H$2,IF(Hoja1!I27="x",Hoja1!$I$2,IF(Hoja1!J27="x",Hoja1!$J$2,IF(Hoja1!K27="x",Hoja1!$K$2,""))))),"")</f>
        <v/>
      </c>
      <c r="O27" s="21" t="str">
        <f>IF(AA$60="SI",IF(Hoja1!L27="x",Hoja1!$L$2,IF(Hoja1!M27="x",Hoja1!$M$2,IF(Hoja1!N27="x",Hoja1!$N$2,IF(Hoja1!O27="x",Hoja1!$O$2,IF(Hoja1!P27="x",Hoja1!$P$2,""))))),"")</f>
        <v>O</v>
      </c>
      <c r="P27" s="21" t="str">
        <f>IF(AA$80="SI",IF(Hoja1!L27="x",Hoja1!$L$2,IF(Hoja1!M27="x",Hoja1!$M$2,IF(Hoja1!N27="x",Hoja1!$N$2,IF(Hoja1!O27="x",Hoja1!$O$2,IF(Hoja1!P27="x",Hoja1!$P$2,""))))),"")</f>
        <v>O</v>
      </c>
      <c r="Q27" s="21" t="str">
        <f>IF(AA$43="SI",IF(Hoja1!L27="x",Hoja1!$L$2,IF(Hoja1!M27="x",Hoja1!$M$2,IF(Hoja1!N27="x",Hoja1!$N$2,IF(Hoja1!O27="x",Hoja1!$O$2,IF(Hoja1!P27="x",Hoja1!$P$2,""))))),"")</f>
        <v>O</v>
      </c>
      <c r="R27" s="21" t="str">
        <f>IF(AA$82="SI",IF(Hoja1!L27="x",Hoja1!$L$2,IF(Hoja1!M27="x",Hoja1!$M$2,IF(Hoja1!N27="x",Hoja1!$N$2,IF(Hoja1!O27="x",Hoja1!$O$2,IF(Hoja1!P27="x",Hoja1!$P$2,""))))),"")</f>
        <v>O</v>
      </c>
      <c r="S27" s="21" t="str">
        <f>IF(AA$76="SI",IF(Hoja1!L27="x",Hoja1!$L$2,IF(Hoja1!M27="x",Hoja1!$M$2,IF(Hoja1!N27="x",Hoja1!$N$2,IF(Hoja1!O27="x",Hoja1!$O$2,IF(Hoja1!P27="x",Hoja1!$P$2,""))))),"")</f>
        <v>O</v>
      </c>
      <c r="T27" s="21" t="str">
        <f>IF(AA$77="SI",IF(Hoja1!L27="x",Hoja1!$L$2,IF(Hoja1!M27="x",Hoja1!$M$2,IF(Hoja1!N27="x",Hoja1!$N$2,IF(Hoja1!O27="x",Hoja1!$O$2,IF(Hoja1!P27="x",Hoja1!$P$2,""))))),"")</f>
        <v>O</v>
      </c>
      <c r="U27" s="21" t="str">
        <f>IF(AA$78="SI",IF(Hoja1!L27="x",Hoja1!$L$2,IF(Hoja1!M27="x",Hoja1!$M$2,IF(Hoja1!N27="x",Hoja1!$N$2,IF(Hoja1!O27="x",Hoja1!$O$2,IF(Hoja1!P27="x",Hoja1!$P$2,""))))),"")</f>
        <v>O</v>
      </c>
      <c r="V27" s="21" t="str">
        <f>IF(AA$60="SI",IF(Hoja1!Q27="x",Hoja1!$Q$2,IF(Hoja1!R27="x",Hoja1!$R$2,IF(Hoja1!S27="x",Hoja1!$S$2,IF(Hoja1!T27="x",Hoja1!$T$2,IF(Hoja1!U27="x",Hoja1!$U$2,""))))),"")</f>
        <v>O</v>
      </c>
      <c r="W27" s="21" t="str">
        <f>IF(AA$61="SI",IF(Hoja1!Q27="x",Hoja1!$Q$2,IF(Hoja1!R27="x",Hoja1!$R$2,IF(Hoja1!S27="x",Hoja1!$S$2,IF(Hoja1!T27="x",Hoja1!$T$2,IF(Hoja1!U27="x",Hoja1!$U$2,""))))),"")</f>
        <v>O</v>
      </c>
      <c r="X27" s="21" t="str">
        <f>IF(AA$62="SI",IF(Hoja1!Q27="x",Hoja1!$Q$2,IF(Hoja1!R27="x",Hoja1!$R$2,IF(Hoja1!S27="x",Hoja1!$S$2,IF(Hoja1!T27="x",Hoja1!$T$2,IF(Hoja1!U27="x",Hoja1!$U$2,""))))),"")</f>
        <v>O</v>
      </c>
      <c r="Y27" s="21" t="str">
        <f>IF(AA$79="SI",IF(Hoja1!Q27="x",Hoja1!$Q$2,IF(Hoja1!R27="x",Hoja1!$R$2,IF(Hoja1!S27="x",Hoja1!$S$2,IF(Hoja1!T27="x",Hoja1!$T$2,IF(Hoja1!U27="x",Hoja1!$U$2,""))))),"")</f>
        <v>O</v>
      </c>
      <c r="Z27" s="21" t="str">
        <f>IF(AA$81="SI",IF(Hoja1!Q27="x",Hoja1!$Q$2,IF(Hoja1!R27="x",Hoja1!$R$2,IF(Hoja1!S27="x",Hoja1!$S$2,IF(Hoja1!T27="x",Hoja1!$T$2,IF(Hoja1!U27="x",Hoja1!$U$2,""))))),"")</f>
        <v>O</v>
      </c>
      <c r="AA27" s="21" t="str">
        <f>IF(AA$63="SI",IF(Hoja1!Q27="x",Hoja1!$Q$2,IF(Hoja1!R27="x",Hoja1!$R$2,IF(Hoja1!S27="x",Hoja1!$S$2,IF(Hoja1!T27="x",Hoja1!$T$2,IF(Hoja1!U27="x",Hoja1!$U$2,""))))),"")</f>
        <v>O</v>
      </c>
      <c r="AB27" s="21" t="str">
        <f>IF(AA$64="SI",IF(Hoja1!Q27="x",Hoja1!$Q$2,IF(Hoja1!R27="x",Hoja1!$R$2,IF(Hoja1!S27="x",Hoja1!$S$2,IF(Hoja1!T27="x",Hoja1!$T$2,IF(Hoja1!U27="x",Hoja1!$U$2,""))))),"")</f>
        <v>O</v>
      </c>
      <c r="AC27" s="21" t="str">
        <f>IF(AA$65="SI",IF(Hoja1!Q27="x",Hoja1!$Q$2,IF(Hoja1!R27="x",Hoja1!$R$2,IF(Hoja1!S27="x",Hoja1!$S$2,IF(Hoja1!T27="x",Hoja1!$T$2,IF(Hoja1!U27="x",Hoja1!$U$2,""))))),"")</f>
        <v>O</v>
      </c>
      <c r="AD27" s="21" t="str">
        <f>IF(AA45="SI",IF(Hoja1!V27="x",Hoja1!$V$2,IF(Hoja1!W27="x",Hoja1!$W$2,IF(Hoja1!X27="x",Hoja1!$X$2,IF(Hoja1!Y27="x",Hoja1!$Y$2,IF(Hoja1!Z27="x",Hoja1!$Z$2,""))))),"")</f>
        <v/>
      </c>
      <c r="AE27" s="21" t="str">
        <f>IF(AA$53="SI",IF(Hoja1!V27="x",Hoja1!$V$2,IF(Hoja1!W27="x",Hoja1!$W$2,IF(Hoja1!X27="x",Hoja1!$X$2,IF(Hoja1!Y27="x",Hoja1!$Y$2,IF(Hoja1!Z27="x",Hoja1!$Z$2,""))))),"")</f>
        <v/>
      </c>
      <c r="AF27" s="21" t="str">
        <f>IF(AA$43="SI",IF(Hoja1!AA27="x",Hoja1!$AA$2,IF(Hoja1!AB27="x",Hoja1!$AB$2,IF(Hoja1!AC27="x",Hoja1!$AC$2,IF(Hoja1!AD27="x",Hoja1!$AD$2,IF(Hoja1!AE27="x",Hoja1!$AE$2,""))))),"")</f>
        <v/>
      </c>
      <c r="AG27" s="21" t="str">
        <f>IF(AA$54="SI",IF(Hoja1!AA27="x",Hoja1!$AA$2,IF(Hoja1!AB27="x",Hoja1!$AB$2,IF(Hoja1!AC27="x",Hoja1!$AC$2,IF(Hoja1!AD27="x",Hoja1!$AD$2,IF(Hoja1!AE27="x",Hoja1!$AE$2,""))))),"")</f>
        <v/>
      </c>
      <c r="AH27" s="21" t="str">
        <f>IF(AA$88="SI",IF(Hoja1!AF27="x",Hoja1!$AF$2,IF(Hoja1!AG27="x",Hoja1!$AG$2,IF(Hoja1!AH27="x",Hoja1!$AH$2,IF(Hoja1!AI27="x",Hoja1!$AI$2,IF(Hoja1!AJ27="x",Hoja1!$AJ$2,""))))),"")</f>
        <v/>
      </c>
      <c r="AI27" s="21" t="str">
        <f>IF(AA$48="SI",IF(Hoja1!AF27="x",Hoja1!$AF$2,IF(Hoja1!AG27="x",Hoja1!$AG$2,IF(Hoja1!AH27="x",Hoja1!$AH$2,IF(Hoja1!AI27="x",Hoja1!$AI$2,IF(Hoja1!AJ27="x",Hoja1!$AJ$2,""))))),"")</f>
        <v/>
      </c>
      <c r="AJ27" s="21" t="str">
        <f>IF(AA$51="SI",IF(Hoja1!AF27="x",Hoja1!$AF$2,IF(Hoja1!AG27="x",Hoja1!$AG$2,IF(Hoja1!AH27="x",Hoja1!$AH$2,IF(Hoja1!AI27="x",Hoja1!$AI$2,IF(Hoja1!AJ27="x",Hoja1!$AJ$2,""))))),"")</f>
        <v/>
      </c>
      <c r="AK27" s="21" t="str">
        <f>IF(AA$88="SI",IF(Hoja1!AK27="x",Hoja1!$AK$2,IF(Hoja1!AL27="x",Hoja1!$AL$2,IF(Hoja1!AM27="x",Hoja1!$AM$2,IF(Hoja1!AN27="x",Hoja1!$AN$2,IF(Hoja1!AO27="x",Hoja1!$AO$2,""))))),"")</f>
        <v/>
      </c>
      <c r="AL27" s="21" t="str">
        <f>IF(AA$48="SI",IF(Hoja1!AK27="x",Hoja1!$AK$2,IF(Hoja1!AL27="x",Hoja1!$AL$2,IF(Hoja1!AM27="x",Hoja1!$AM$2,IF(Hoja1!AN27="x",Hoja1!$AN$2,IF(Hoja1!AO27="x",Hoja1!$AO$2,""))))),"")</f>
        <v/>
      </c>
      <c r="AM27" s="21" t="str">
        <f>IF(AA$49="SI",IF(Hoja1!AK27="x",Hoja1!$AK$2,IF(Hoja1!AL27="x",Hoja1!$AL$2,IF(Hoja1!AM27="x",Hoja1!$AM$2,IF(Hoja1!AN27="x",Hoja1!$AN$2,IF(Hoja1!AO27="x",Hoja1!$AO$2,""))))),"")</f>
        <v/>
      </c>
      <c r="AN27" s="21" t="str">
        <f>IF(AA$50="SI",IF(Hoja1!AK27="x",Hoja1!$AK$2,IF(Hoja1!AL27="x",Hoja1!$AL$2,IF(Hoja1!AM27="x",Hoja1!$AM$2,IF(Hoja1!AN27="x",Hoja1!$AN$2,IF(Hoja1!AO27="x",Hoja1!$AO$2,""))))),"")</f>
        <v/>
      </c>
      <c r="AO27" s="21" t="str">
        <f>IF(AA$59="SI",IF(Hoja1!AP27="x",Hoja1!$AP$2,IF(Hoja1!AQ27="x",Hoja1!$AQ$2,IF(Hoja1!AR27="x",Hoja1!$AR$2,IF(Hoja1!AS27="x",Hoja1!$AS$2,IF(Hoja1!AT27="x",Hoja1!$AT$2,""))))),"")</f>
        <v/>
      </c>
      <c r="AP27" s="21" t="str">
        <f>IF(AA$80="SI",IF(Hoja1!AP27="x",Hoja1!$AP$2,IF(Hoja1!AQ27="x",Hoja1!$AQ$2,IF(Hoja1!AR27="x",Hoja1!$AR$2,IF(Hoja1!AS27="x",Hoja1!$AS$2,IF(Hoja1!AT27="x",Hoja1!$AT$2,""))))),"")</f>
        <v/>
      </c>
      <c r="AQ27" s="21" t="str">
        <f>IF(AA$89="SI",IF(Hoja1!AP27="x",Hoja1!$AP$2,IF(Hoja1!AQ27="x",Hoja1!$AQ$2,IF(Hoja1!AR27="x",Hoja1!$AR$2,IF(Hoja1!AS27="x",Hoja1!$AS$2,IF(Hoja1!AT27="x",Hoja1!$AT$2,""))))),"")</f>
        <v/>
      </c>
      <c r="AR27" s="21" t="str">
        <f>IF(AA$83="SI",IF(Hoja1!AU27="x",Hoja1!$AU$2,IF(Hoja1!AV27="x",Hoja1!$AV$2,IF(Hoja1!AW27="x",Hoja1!$AW$2,IF(Hoja1!AX27="x",Hoja1!$AX$2,IF(Hoja1!AY27="x",Hoja1!$AY$2,""))))),"")</f>
        <v/>
      </c>
      <c r="AS27" s="21" t="str">
        <f>IF(AA$55="SI",IF(Hoja1!AU27="x",Hoja1!$AU$2,IF(Hoja1!AV27="x",Hoja1!$AV$2,IF(Hoja1!AW27="x",Hoja1!$AW$2,IF(Hoja1!AX27="x",Hoja1!$AX$2,IF(Hoja1!AY27="x",Hoja1!$AY$2,""))))),"")</f>
        <v/>
      </c>
      <c r="AT27" s="21" t="str">
        <f>IF(AA$57="SI",IF(Hoja1!AU27="x",Hoja1!$AU$2,IF(Hoja1!AV27="x",Hoja1!$AV$2,IF(Hoja1!AW27="x",Hoja1!$AW$2,IF(Hoja1!AX27="x",Hoja1!$AX$2,IF(Hoja1!AY27="x",Hoja1!$AY$2,""))))),"")</f>
        <v/>
      </c>
      <c r="AU27" s="21" t="str">
        <f>IF(AA$47="SI",IF(Hoja1!AZ27="x",Hoja1!$AZ$2,IF(Hoja1!BA27="x",Hoja1!$BA$2,IF(Hoja1!BB27="x",Hoja1!$BB$2,IF(Hoja1!BC27="x",Hoja1!$BC$2,IF(Hoja1!BD27="x",Hoja1!$BD$2,""))))),"")</f>
        <v>O</v>
      </c>
      <c r="AV27" s="21" t="str">
        <f>IF(AA$62="SI",IF(Hoja1!AZ27="x",Hoja1!$AZ$2,IF(Hoja1!BA27="x",Hoja1!$BA$2,IF(Hoja1!BB27="x",Hoja1!$BB$2,IF(Hoja1!BC27="x",Hoja1!$BC$2,IF(Hoja1!BD27="x",Hoja1!$BD$2,""))))),"")</f>
        <v>O</v>
      </c>
      <c r="AW27" s="21" t="str">
        <f>IF(AA$83="SI",IF(Hoja1!AZ27="x",Hoja1!$AZ$2,IF(Hoja1!BA27="x",Hoja1!$BA$2,IF(Hoja1!BB27="x",Hoja1!$BB$2,IF(Hoja1!BC27="x",Hoja1!$BC$2,IF(Hoja1!BD27="x",Hoja1!$BD$2,""))))),"")</f>
        <v>O</v>
      </c>
      <c r="AX27" s="21" t="str">
        <f>IF(AA$84="SI",IF(Hoja1!AZ27="x",Hoja1!$AZ$2,IF(Hoja1!BA27="x",Hoja1!$BA$2,IF(Hoja1!BB27="x",Hoja1!$BB$2,IF(Hoja1!BC27="x",Hoja1!$BC$2,IF(Hoja1!BD27="x",Hoja1!$BD$2,""))))),"")</f>
        <v>O</v>
      </c>
      <c r="AY27" s="21" t="str">
        <f>IF(AA$86="SI",IF(Hoja1!AZ27="x",Hoja1!$AZ$2,IF(Hoja1!BA27="x",Hoja1!$BA$2,IF(Hoja1!BB27="x",Hoja1!$BB$2,IF(Hoja1!BC27="x",Hoja1!$BC$2,IF(Hoja1!BD27="x",Hoja1!$BD$2,""))))),"")</f>
        <v>O</v>
      </c>
      <c r="AZ27" s="21" t="str">
        <f>IF(AA$46="SI",IF(Hoja1!BE27="x",Hoja1!$BE$2,IF(Hoja1!BF27="x",Hoja1!$BF$2,IF(Hoja1!BG27="x",Hoja1!$BG$2,IF(Hoja1!BH27="x",Hoja1!$BH$2,IF(Hoja1!BI27="x",Hoja1!$BI$2,""))))),"")</f>
        <v>O</v>
      </c>
      <c r="BA27" s="21" t="str">
        <f>IF(AA$84="SI",IF(Hoja1!BE27="x",Hoja1!$BE$2,IF(Hoja1!BF27="x",Hoja1!$BF$2,IF(Hoja1!BG27="x",Hoja1!$BG$2,IF(Hoja1!BH27="x",Hoja1!$BH$2,IF(Hoja1!BI27="x",Hoja1!$BI$2,""))))),"")</f>
        <v>O</v>
      </c>
      <c r="BB27" s="21" t="str">
        <f>IF(AA$45="SI",IF(Hoja1!BJ27="x",Hoja1!$BJ$2,IF(Hoja1!BK27="x",Hoja1!$BK$2,IF(Hoja1!BL27="x",Hoja1!$BL$2,IF(Hoja1!BM27="x",Hoja1!$BM$2,IF(Hoja1!BN27="x",Hoja1!$BN$2,""))))),"")</f>
        <v/>
      </c>
      <c r="BC27" s="21" t="str">
        <f>IF(AA$56="SI",IF(Hoja1!BJ27="x",Hoja1!$BJ$2,IF(Hoja1!BK27="x",Hoja1!$BK$2,IF(Hoja1!BL27="x",Hoja1!$BL$2,IF(Hoja1!BM27="x",Hoja1!$BM$2,IF(Hoja1!BN27="x",Hoja1!$BN$2,""))))),"")</f>
        <v/>
      </c>
      <c r="BD27" s="21" t="str">
        <f>IF(AA$59="SI",IF(Hoja1!BJ27="x",Hoja1!$BJ$2,IF(Hoja1!BK27="x",Hoja1!$BK$2,IF(Hoja1!BL27="x",Hoja1!$BL$2,IF(Hoja1!BM27="x",Hoja1!$BM$2,IF(Hoja1!BN27="x",Hoja1!$BN$2,""))))),"")</f>
        <v/>
      </c>
      <c r="BE27" s="21" t="str">
        <f>IF(AA$62="SI",IF(Hoja1!BJ27="x",Hoja1!$BJ$2,IF(Hoja1!BK27="x",Hoja1!$BK$2,IF(Hoja1!BL27="x",Hoja1!$BL$2,IF(Hoja1!BM27="x",Hoja1!$BM$2,IF(Hoja1!BN27="x",Hoja1!$BN$2,""))))),"")</f>
        <v/>
      </c>
      <c r="BF27" s="21" t="str">
        <f>IF(AA$52="SI",IF(Hoja1!BJ27="x",Hoja1!$BJ$2,IF(Hoja1!BK27="x",Hoja1!$BK$2,IF(Hoja1!BL27="x",Hoja1!$BL$2,IF(Hoja1!BM27="x",Hoja1!$BM$2,IF(Hoja1!BN27="x",Hoja1!$BN$2,""))))),"")</f>
        <v/>
      </c>
      <c r="BG27" s="21" t="str">
        <f>IF(AA$75="SI",IF(Hoja1!BJ27="x",Hoja1!$BJ$2,IF(Hoja1!BK27="x",Hoja1!$BK$2,IF(Hoja1!BL27="x",Hoja1!$BL$2,IF(Hoja1!BM27="x",Hoja1!$BM$2,IF(Hoja1!BN27="x",Hoja1!$BN$2,""))))),"")</f>
        <v/>
      </c>
      <c r="BH27" s="21" t="str">
        <f>IF(AA$71="SI",IF(Hoja1!BO27="x",Hoja1!$BO$2,IF(Hoja1!BP27="x",Hoja1!$BP$2,IF(Hoja1!BQ27="x",Hoja1!$BQ$2,IF(Hoja1!BR27="x",Hoja1!$BR$2,IF(Hoja1!BS27="x",Hoja1!$BS$2,""))))),"")</f>
        <v/>
      </c>
      <c r="BI27" s="21" t="str">
        <f>IF(AA$72="SI",IF(Hoja1!BO27="x",Hoja1!$BO$2,IF(Hoja1!BP27="x",Hoja1!$BP$2,IF(Hoja1!BQ27="x",Hoja1!$BQ$2,IF(Hoja1!BR27="x",Hoja1!$BR$2,IF(Hoja1!BS27="x",Hoja1!$BS$2,""))))),"")</f>
        <v/>
      </c>
      <c r="BJ27" s="21" t="str">
        <f>IF(AA$58="SI",IF(Hoja1!BO27="x",Hoja1!$BO$2,IF(Hoja1!BP27="x",Hoja1!$BP$2,IF(Hoja1!BQ27="x",Hoja1!$BQ$2,IF(Hoja1!BR27="x",Hoja1!$BR$2,IF(Hoja1!BS27="x",Hoja1!$BS$2,""))))),"")</f>
        <v/>
      </c>
      <c r="BK27" s="21" t="str">
        <f>IF(AA$67="SI",IF(Hoja1!BT27="x",Hoja1!$BT$2,IF(Hoja1!BU27="x",Hoja1!$BU$2,IF(Hoja1!BV27="x",Hoja1!$BV$2,IF(Hoja1!BW27="x",Hoja1!$BW$2,IF(Hoja1!BX27="x",Hoja1!$BX$2,""))))),"")</f>
        <v/>
      </c>
      <c r="BL27" s="21" t="str">
        <f>IF(AA$68="SI",IF(Hoja1!BT27="x",Hoja1!$BT$2,IF(Hoja1!BU27="x",Hoja1!$BU$2,IF(Hoja1!BV27="x",Hoja1!$BV$2,IF(Hoja1!BW27="x",Hoja1!$BW$2,IF(Hoja1!BX27="x",Hoja1!$BX$2,""))))),"")</f>
        <v/>
      </c>
      <c r="BM27" s="21" t="str">
        <f>IF(AA$90="SI",IF(Hoja1!BT27="x",Hoja1!$BT$2,IF(Hoja1!BU27="x",Hoja1!$BU$2,IF(Hoja1!BV27="x",Hoja1!$BV$2,IF(Hoja1!BW27="x",Hoja1!$BW$2,IF(Hoja1!BX27="x",Hoja1!$BX$2,""))))),"")</f>
        <v/>
      </c>
      <c r="BN27" s="21" t="str">
        <f>IF(AA$91="SI",IF(Hoja1!BT27="x",Hoja1!$BT$2,IF(Hoja1!BU27="x",Hoja1!$BU$2,IF(Hoja1!BV27="x",Hoja1!$BV$2,IF(Hoja1!BW27="x",Hoja1!$BW$2,IF(Hoja1!BX27="x",Hoja1!$BX$2,""))))),"")</f>
        <v/>
      </c>
      <c r="BO27" s="21" t="str">
        <f>IF(AA$92="SI",IF(Hoja1!BT27="x",Hoja1!$BT$2,IF(Hoja1!BU27="x",Hoja1!$BU$2,IF(Hoja1!BV27="x",Hoja1!$BV$2,IF(Hoja1!BW27="x",Hoja1!$BW$2,IF(Hoja1!BX27="x",Hoja1!$BX$2,""))))),"")</f>
        <v/>
      </c>
      <c r="BP27" s="21" t="str">
        <f>IF(AA$67="SI",IF(Hoja1!BY27="x",Hoja1!$BY$2,IF(Hoja1!BZ27="x",Hoja1!$BZ$2,IF(Hoja1!CA27="x",Hoja1!$CA$2,IF(Hoja1!CB27="x",Hoja1!$CB$2,IF(Hoja1!CC27="x",Hoja1!$CC$2,""))))),"")</f>
        <v/>
      </c>
      <c r="BQ27" s="21" t="str">
        <f>IF(AA$68="SI",IF(Hoja1!BY27="x",Hoja1!$BY$2,IF(Hoja1!BZ27="x",Hoja1!$BZ$2,IF(Hoja1!CA27="x",Hoja1!$CA$2,IF(Hoja1!CB27="x",Hoja1!$CB$2,IF(Hoja1!CC27="x",Hoja1!$CC$2,""))))),"")</f>
        <v/>
      </c>
      <c r="BR27" s="21" t="str">
        <f>IF(AA$69="SI",IF(Hoja1!BY27="x",Hoja1!$BY$2,IF(Hoja1!BZ27="x",Hoja1!$BZ$2,IF(Hoja1!CA27="x",Hoja1!$CA$2,IF(Hoja1!CB27="x",Hoja1!$CB$2,IF(Hoja1!CC27="x",Hoja1!$CC$2,""))))),"")</f>
        <v/>
      </c>
      <c r="BS27" s="21" t="str">
        <f>IF(AA$90="SI",IF(Hoja1!BY27="x",Hoja1!$BY$2,IF(Hoja1!BZ27="x",Hoja1!$BZ$2,IF(Hoja1!CA27="x",Hoja1!$CA$2,IF(Hoja1!CB27="x",Hoja1!$CB$2,IF(Hoja1!CC27="x",Hoja1!$CC$2,""))))),"")</f>
        <v/>
      </c>
      <c r="BT27" s="21" t="str">
        <f>IF(AA$91="SI",IF(Hoja1!BY27="x",Hoja1!$BY$2,IF(Hoja1!BZ27="x",Hoja1!$BZ$2,IF(Hoja1!CA27="x",Hoja1!$CA$2,IF(Hoja1!CB27="x",Hoja1!$CB$2,IF(Hoja1!CC27="x",Hoja1!$CC$2,""))))),"")</f>
        <v/>
      </c>
      <c r="BU27" s="21" t="str">
        <f>IF(AA$92="SI",IF(Hoja1!BY27="x",Hoja1!$BY$2,IF(Hoja1!BZ27="x",Hoja1!$BZ$2,IF(Hoja1!CA27="x",Hoja1!$CA$2,IF(Hoja1!CB27="x",Hoja1!$CB$2,IF(Hoja1!CC27="x",Hoja1!$CC$2,""))))),"")</f>
        <v/>
      </c>
      <c r="BV27" s="21" t="str">
        <f>IF(AA$59="SI",IF(Hoja1!CD27="x",Hoja1!$CD$2,IF(Hoja1!CE27="x",Hoja1!$CE$2,IF(Hoja1!CF27="x",Hoja1!$CF$2,IF(Hoja1!CG27="x",Hoja1!$CG$2,IF(Hoja1!CH27="x",Hoja1!$CH$2,""))))),"")</f>
        <v/>
      </c>
      <c r="BW27" s="21" t="str">
        <f>IF(AA$67="SI",IF(Hoja1!CD27="x",Hoja1!$CD$2,IF(Hoja1!CE27="x",Hoja1!$CE$2,IF(Hoja1!CF27="x",Hoja1!$CF$2,IF(Hoja1!CG27="x",Hoja1!$CG$2,IF(Hoja1!CH27="x",Hoja1!$CH$2,""))))),"")</f>
        <v/>
      </c>
      <c r="BX27" s="21" t="str">
        <f>IF(AA$68="SI",IF(Hoja1!CD27="x",Hoja1!$CD$2,IF(Hoja1!CE27="x",Hoja1!$CE$2,IF(Hoja1!CF27="x",Hoja1!$CF$2,IF(Hoja1!CG27="x",Hoja1!$CG$2,IF(Hoja1!CH27="x",Hoja1!$CH$2,""))))),"")</f>
        <v/>
      </c>
      <c r="BY27" s="21" t="str">
        <f>IF(AA$69="SI",IF(Hoja1!CD27="x",Hoja1!$CD$2,IF(Hoja1!CE27="x",Hoja1!$CE$2,IF(Hoja1!CF27="x",Hoja1!$CF$2,IF(Hoja1!CG27="x",Hoja1!$CG$2,IF(Hoja1!CH27="x",Hoja1!$CH$2,""))))),"")</f>
        <v/>
      </c>
      <c r="BZ27" s="21" t="str">
        <f>IF(AA$90="SI",IF(Hoja1!CD27="x",Hoja1!$CD$2,IF(Hoja1!CE27="x",Hoja1!$CE$2,IF(Hoja1!CF27="x",Hoja1!$CF$2,IF(Hoja1!CG27="x",Hoja1!$CG$2,IF(Hoja1!CH27="x",Hoja1!$CH$2,""))))),"")</f>
        <v/>
      </c>
      <c r="CA27" s="21" t="str">
        <f>IF(AA$91="SI",IF(Hoja1!CD27="x",Hoja1!$CD$2,IF(Hoja1!CE27="x",Hoja1!$CE$2,IF(Hoja1!CF27="x",Hoja1!$CF$2,IF(Hoja1!CG27="x",Hoja1!$CG$2,IF(Hoja1!CH27="x",Hoja1!$CH$2,""))))),"")</f>
        <v/>
      </c>
      <c r="CB27" s="21" t="str">
        <f>IF(AA$92="SI",IF(Hoja1!CD27="x",Hoja1!$CD$2,IF(Hoja1!CE27="x",Hoja1!$CE$2,IF(Hoja1!CF27="x",Hoja1!$CF$2,IF(Hoja1!CG27="x",Hoja1!$CG$2,IF(Hoja1!CH27="x",Hoja1!$CH$2,""))))),"")</f>
        <v/>
      </c>
      <c r="CC27" s="21" t="str">
        <f>IF(AA$69="SI",IF(Hoja1!CD27="x",Hoja1!$CD$2,IF(Hoja1!CE27="x",Hoja1!$CE$2,IF(Hoja1!CF27="x",Hoja1!$CF$2,IF(Hoja1!CG27="x",Hoja1!$CG$2,IF(Hoja1!CH27="x",Hoja1!$CH$2,""))))),"")</f>
        <v/>
      </c>
      <c r="CD27" s="21" t="str">
        <f>IF(AA$90="SI",IF(Hoja1!CD27="x",Hoja1!$CD$2,IF(Hoja1!CE27="x",Hoja1!$CE$2,IF(Hoja1!CF27="x",Hoja1!$CF$2,IF(Hoja1!CG27="x",Hoja1!$CG$2,IF(Hoja1!CH27="x",Hoja1!$CH$2,""))))),"")</f>
        <v/>
      </c>
      <c r="CE27" s="21" t="str">
        <f>IF(AA$91="SI",IF(Hoja1!CD27="x",Hoja1!$CD$2,IF(Hoja1!CE27="x",Hoja1!$CE$2,IF(Hoja1!CF27="x",Hoja1!$CF$2,IF(Hoja1!CG27="x",Hoja1!$CG$2,IF(Hoja1!CH27="x",Hoja1!$CH$2,""))))),"")</f>
        <v/>
      </c>
      <c r="CF27" s="96" t="str">
        <f>IF(AA$92="SI",IF(Hoja1!CD27="x",Hoja1!$CD$2,IF(Hoja1!CE27="x",Hoja1!$CE$2,IF(Hoja1!CF27="x",Hoja1!$CF$2,IF(Hoja1!CG27="x",Hoja1!$CG$2,IF(Hoja1!CH27="x",Hoja1!$CH$2,""))))),"")</f>
        <v/>
      </c>
    </row>
    <row r="28" spans="1:84">
      <c r="A28" s="335">
        <v>26</v>
      </c>
      <c r="B28" s="21" t="str">
        <f>IF(AB62="SI",IF(Hoja1!B28="x",Hoja1!$B$2,IF(Hoja1!C28="x",Hoja1!$C$2,IF(Hoja1!D28="x",Hoja1!$D$2,IF(Hoja1!E28="x",Hoja1!$E$2,IF(Hoja1!F28="x",Hoja1!$F$2,""))))),"")</f>
        <v>O</v>
      </c>
      <c r="C28" s="21" t="str">
        <f>IF(AB43="SI",IF(Hoja1!B28="x",Hoja1!$B$2,IF(Hoja1!C28="x",Hoja1!$C$2,IF(Hoja1!D28="x",Hoja1!$D$2,IF(Hoja1!E28="x",Hoja1!$E$2,IF(Hoja1!F28="x",Hoja1!$F$2,""))))),"")</f>
        <v>O</v>
      </c>
      <c r="D28" s="21" t="str">
        <f>IF(AB44="SI",IF(Hoja1!B28="x",Hoja1!$B$2,IF(Hoja1!C28="x",Hoja1!$C$2,IF(Hoja1!D28="x",Hoja1!$D$2,IF(Hoja1!E28="x",Hoja1!$E$2,IF(Hoja1!F28="x",Hoja1!$F$2,""))))),"")</f>
        <v>O</v>
      </c>
      <c r="E28" s="21" t="str">
        <f>IF(AB$82="SI",IF(Hoja1!B28="x",Hoja1!$B$2,IF(Hoja1!C28="x",Hoja1!$C$2,IF(Hoja1!D28="x",Hoja1!$D$2,IF(Hoja1!E28="x",Hoja1!$E$2,IF(Hoja1!F28="x",Hoja1!$F$2,""))))),"")</f>
        <v>O</v>
      </c>
      <c r="F28" s="21" t="str">
        <f>IF(AB$84="SI",IF(Hoja1!B28="x",Hoja1!$B$2,IF(Hoja1!C28="x",Hoja1!$C$2,IF(Hoja1!D28="x",Hoja1!$D$2,IF(Hoja1!E28="x",Hoja1!$E$2,IF(Hoja1!F28="x",Hoja1!$F$2,""))))),"")</f>
        <v>O</v>
      </c>
      <c r="G28" s="21" t="str">
        <f>IF(AB$70="SI",IF(Hoja1!B28="x",Hoja1!$B$2,IF(Hoja1!C28="x",Hoja1!$C$2,IF(Hoja1!D28="x",Hoja1!$D$2,IF(Hoja1!E28="x",Hoja1!$E$2,IF(Hoja1!F28="x",Hoja1!$F$2,""))))),"")</f>
        <v>O</v>
      </c>
      <c r="H28" s="21" t="str">
        <f>IF(AB$82="SI",IF(Hoja1!G28="x",Hoja1!$G$2,IF(Hoja1!H28="x",Hoja1!$H$2,IF(Hoja1!I28="x",Hoja1!$I$2,IF(Hoja1!J28="x",Hoja1!$J$2,IF(Hoja1!K28="x",Hoja1!$K$2,""))))),"")</f>
        <v/>
      </c>
      <c r="I28" s="21" t="str">
        <f>IF(AB$85="SI",IF(Hoja1!G28="x",Hoja1!$G$2,IF(Hoja1!H28="x",Hoja1!$H$2,IF(Hoja1!I28="x",Hoja1!$I$2,IF(Hoja1!J28="x",Hoja1!$J$2,IF(Hoja1!K28="x",Hoja1!$K$2,""))))),"")</f>
        <v/>
      </c>
      <c r="J28" s="21" t="str">
        <f>IF(AB$86="SI",IF(Hoja1!G28="x",Hoja1!$G$2,IF(Hoja1!H28="x",Hoja1!$H$2,IF(Hoja1!I28="x",Hoja1!$I$2,IF(Hoja1!J28="x",Hoja1!$J$2,IF(Hoja1!K28="x",Hoja1!$K$2,""))))),"")</f>
        <v/>
      </c>
      <c r="K28" s="21" t="str">
        <f>IF(AB$87="SI",IF(Hoja1!G28="x",Hoja1!$G$2,IF(Hoja1!H28="x",Hoja1!$H$2,IF(Hoja1!I28="x",Hoja1!$I$2,IF(Hoja1!J28="x",Hoja1!$J$2,IF(Hoja1!K28="x",Hoja1!$K$2,""))))),"")</f>
        <v/>
      </c>
      <c r="L28" s="21" t="str">
        <f>IF(AB$64="SI",IF(Hoja1!G28="x",Hoja1!$G$2,IF(Hoja1!H28="x",Hoja1!$H$2,IF(Hoja1!I28="x",Hoja1!$I$2,IF(Hoja1!J28="x",Hoja1!$J$2,IF(Hoja1!K28="x",Hoja1!$K$2,""))))),"")</f>
        <v/>
      </c>
      <c r="M28" s="21" t="str">
        <f>IF(AB$73="SI",IF(Hoja1!G28="x",Hoja1!$G$2,IF(Hoja1!H28="x",Hoja1!$H$2,IF(Hoja1!I28="x",Hoja1!$I$2,IF(Hoja1!J28="x",Hoja1!$J$2,IF(Hoja1!K28="x",Hoja1!$K$2,""))))),"")</f>
        <v/>
      </c>
      <c r="N28" s="21" t="str">
        <f>IF(AB$74="SI",IF(Hoja1!G28="x",Hoja1!$G$2,IF(Hoja1!H28="x",Hoja1!$H$2,IF(Hoja1!I28="x",Hoja1!$I$2,IF(Hoja1!J28="x",Hoja1!$J$2,IF(Hoja1!K28="x",Hoja1!$K$2,""))))),"")</f>
        <v/>
      </c>
      <c r="O28" s="21" t="str">
        <f>IF(AB$60="SI",IF(Hoja1!L28="x",Hoja1!$L$2,IF(Hoja1!M28="x",Hoja1!$M$2,IF(Hoja1!N28="x",Hoja1!$N$2,IF(Hoja1!O28="x",Hoja1!$O$2,IF(Hoja1!P28="x",Hoja1!$P$2,""))))),"")</f>
        <v>O</v>
      </c>
      <c r="P28" s="21" t="str">
        <f>IF(AB$80="SI",IF(Hoja1!L28="x",Hoja1!$L$2,IF(Hoja1!M28="x",Hoja1!$M$2,IF(Hoja1!N28="x",Hoja1!$N$2,IF(Hoja1!O28="x",Hoja1!$O$2,IF(Hoja1!P28="x",Hoja1!$P$2,""))))),"")</f>
        <v>O</v>
      </c>
      <c r="Q28" s="21" t="str">
        <f>IF(AB$43="SI",IF(Hoja1!L28="x",Hoja1!$L$2,IF(Hoja1!M28="x",Hoja1!$M$2,IF(Hoja1!N28="x",Hoja1!$N$2,IF(Hoja1!O28="x",Hoja1!$O$2,IF(Hoja1!P28="x",Hoja1!$P$2,""))))),"")</f>
        <v>O</v>
      </c>
      <c r="R28" s="21" t="str">
        <f>IF(AB$82="SI",IF(Hoja1!L28="x",Hoja1!$L$2,IF(Hoja1!M28="x",Hoja1!$M$2,IF(Hoja1!N28="x",Hoja1!$N$2,IF(Hoja1!O28="x",Hoja1!$O$2,IF(Hoja1!P28="x",Hoja1!$P$2,""))))),"")</f>
        <v>O</v>
      </c>
      <c r="S28" s="21" t="str">
        <f>IF(AB$76="SI",IF(Hoja1!L28="x",Hoja1!$L$2,IF(Hoja1!M28="x",Hoja1!$M$2,IF(Hoja1!N28="x",Hoja1!$N$2,IF(Hoja1!O28="x",Hoja1!$O$2,IF(Hoja1!P28="x",Hoja1!$P$2,""))))),"")</f>
        <v>O</v>
      </c>
      <c r="T28" s="21" t="str">
        <f>IF(AB$77="SI",IF(Hoja1!L28="x",Hoja1!$L$2,IF(Hoja1!M28="x",Hoja1!$M$2,IF(Hoja1!N28="x",Hoja1!$N$2,IF(Hoja1!O28="x",Hoja1!$O$2,IF(Hoja1!P28="x",Hoja1!$P$2,""))))),"")</f>
        <v>O</v>
      </c>
      <c r="U28" s="21" t="str">
        <f>IF(AB$78="SI",IF(Hoja1!L28="x",Hoja1!$L$2,IF(Hoja1!M28="x",Hoja1!$M$2,IF(Hoja1!N28="x",Hoja1!$N$2,IF(Hoja1!O28="x",Hoja1!$O$2,IF(Hoja1!P28="x",Hoja1!$P$2,""))))),"")</f>
        <v>O</v>
      </c>
      <c r="V28" s="21" t="str">
        <f>IF(AB$60="SI",IF(Hoja1!Q28="x",Hoja1!$Q$2,IF(Hoja1!R28="x",Hoja1!$R$2,IF(Hoja1!S28="x",Hoja1!$S$2,IF(Hoja1!T28="x",Hoja1!$T$2,IF(Hoja1!U28="x",Hoja1!$U$2,""))))),"")</f>
        <v>O</v>
      </c>
      <c r="W28" s="21" t="str">
        <f>IF(AB$61="SI",IF(Hoja1!Q28="x",Hoja1!$Q$2,IF(Hoja1!R28="x",Hoja1!$R$2,IF(Hoja1!S28="x",Hoja1!$S$2,IF(Hoja1!T28="x",Hoja1!$T$2,IF(Hoja1!U28="x",Hoja1!$U$2,""))))),"")</f>
        <v>O</v>
      </c>
      <c r="X28" s="21" t="str">
        <f>IF(AB$62="SI",IF(Hoja1!Q28="x",Hoja1!$Q$2,IF(Hoja1!R28="x",Hoja1!$R$2,IF(Hoja1!S28="x",Hoja1!$S$2,IF(Hoja1!T28="x",Hoja1!$T$2,IF(Hoja1!U28="x",Hoja1!$U$2,""))))),"")</f>
        <v>O</v>
      </c>
      <c r="Y28" s="21" t="str">
        <f>IF(AB$79="SI",IF(Hoja1!Q28="x",Hoja1!$Q$2,IF(Hoja1!R28="x",Hoja1!$R$2,IF(Hoja1!S28="x",Hoja1!$S$2,IF(Hoja1!T28="x",Hoja1!$T$2,IF(Hoja1!U28="x",Hoja1!$U$2,""))))),"")</f>
        <v>O</v>
      </c>
      <c r="Z28" s="21" t="str">
        <f>IF(AB$81="SI",IF(Hoja1!Q28="x",Hoja1!$Q$2,IF(Hoja1!R28="x",Hoja1!$R$2,IF(Hoja1!S28="x",Hoja1!$S$2,IF(Hoja1!T28="x",Hoja1!$T$2,IF(Hoja1!U28="x",Hoja1!$U$2,""))))),"")</f>
        <v>O</v>
      </c>
      <c r="AA28" s="21" t="str">
        <f>IF(AB$63="SI",IF(Hoja1!Q28="x",Hoja1!$Q$2,IF(Hoja1!R28="x",Hoja1!$R$2,IF(Hoja1!S28="x",Hoja1!$S$2,IF(Hoja1!T28="x",Hoja1!$T$2,IF(Hoja1!U28="x",Hoja1!$U$2,""))))),"")</f>
        <v>O</v>
      </c>
      <c r="AB28" s="21" t="str">
        <f>IF(AB$64="SI",IF(Hoja1!Q28="x",Hoja1!$Q$2,IF(Hoja1!R28="x",Hoja1!$R$2,IF(Hoja1!S28="x",Hoja1!$S$2,IF(Hoja1!T28="x",Hoja1!$T$2,IF(Hoja1!U28="x",Hoja1!$U$2,""))))),"")</f>
        <v>O</v>
      </c>
      <c r="AC28" s="21" t="str">
        <f>IF(AB$65="SI",IF(Hoja1!Q28="x",Hoja1!$Q$2,IF(Hoja1!R28="x",Hoja1!$R$2,IF(Hoja1!S28="x",Hoja1!$S$2,IF(Hoja1!T28="x",Hoja1!$T$2,IF(Hoja1!U28="x",Hoja1!$U$2,""))))),"")</f>
        <v>O</v>
      </c>
      <c r="AD28" s="21" t="str">
        <f>IF(AB45="SI",IF(Hoja1!V28="x",Hoja1!$V$2,IF(Hoja1!W28="x",Hoja1!$W$2,IF(Hoja1!X28="x",Hoja1!$X$2,IF(Hoja1!Y28="x",Hoja1!$Y$2,IF(Hoja1!Z28="x",Hoja1!$Z$2,""))))),"")</f>
        <v/>
      </c>
      <c r="AE28" s="21" t="str">
        <f>IF(AB$53="SI",IF(Hoja1!V28="x",Hoja1!$V$2,IF(Hoja1!W28="x",Hoja1!$W$2,IF(Hoja1!X28="x",Hoja1!$X$2,IF(Hoja1!Y28="x",Hoja1!$Y$2,IF(Hoja1!Z28="x",Hoja1!$Z$2,""))))),"")</f>
        <v/>
      </c>
      <c r="AF28" s="21" t="str">
        <f>IF(AB$43="SI",IF(Hoja1!AA28="x",Hoja1!$AA$2,IF(Hoja1!AB28="x",Hoja1!$AB$2,IF(Hoja1!AC28="x",Hoja1!$AC$2,IF(Hoja1!AD28="x",Hoja1!$AD$2,IF(Hoja1!AE28="x",Hoja1!$AE$2,""))))),"")</f>
        <v/>
      </c>
      <c r="AG28" s="21" t="str">
        <f>IF(AB$54="SI",IF(Hoja1!AA28="x",Hoja1!$AA$2,IF(Hoja1!AB28="x",Hoja1!$AB$2,IF(Hoja1!AC28="x",Hoja1!$AC$2,IF(Hoja1!AD28="x",Hoja1!$AD$2,IF(Hoja1!AE28="x",Hoja1!$AE$2,""))))),"")</f>
        <v/>
      </c>
      <c r="AH28" s="21" t="str">
        <f>IF(AB$88="SI",IF(Hoja1!AF28="x",Hoja1!$AF$2,IF(Hoja1!AG28="x",Hoja1!$AG$2,IF(Hoja1!AH28="x",Hoja1!$AH$2,IF(Hoja1!AI28="x",Hoja1!$AI$2,IF(Hoja1!AJ28="x",Hoja1!$AJ$2,""))))),"")</f>
        <v/>
      </c>
      <c r="AI28" s="21" t="str">
        <f>IF(AB$48="SI",IF(Hoja1!AF28="x",Hoja1!$AF$2,IF(Hoja1!AG28="x",Hoja1!$AG$2,IF(Hoja1!AH28="x",Hoja1!$AH$2,IF(Hoja1!AI28="x",Hoja1!$AI$2,IF(Hoja1!AJ28="x",Hoja1!$AJ$2,""))))),"")</f>
        <v/>
      </c>
      <c r="AJ28" s="21" t="str">
        <f>IF(AB$51="SI",IF(Hoja1!AF28="x",Hoja1!$AF$2,IF(Hoja1!AG28="x",Hoja1!$AG$2,IF(Hoja1!AH28="x",Hoja1!$AH$2,IF(Hoja1!AI28="x",Hoja1!$AI$2,IF(Hoja1!AJ28="x",Hoja1!$AJ$2,""))))),"")</f>
        <v/>
      </c>
      <c r="AK28" s="21" t="str">
        <f>IF(AB$88="SI",IF(Hoja1!AK28="x",Hoja1!$AK$2,IF(Hoja1!AL28="x",Hoja1!$AL$2,IF(Hoja1!AM28="x",Hoja1!$AM$2,IF(Hoja1!AN28="x",Hoja1!$AN$2,IF(Hoja1!AO28="x",Hoja1!$AO$2,""))))),"")</f>
        <v/>
      </c>
      <c r="AL28" s="21" t="str">
        <f>IF(AB$48="SI",IF(Hoja1!AK28="x",Hoja1!$AK$2,IF(Hoja1!AL28="x",Hoja1!$AL$2,IF(Hoja1!AM28="x",Hoja1!$AM$2,IF(Hoja1!AN28="x",Hoja1!$AN$2,IF(Hoja1!AO28="x",Hoja1!$AO$2,""))))),"")</f>
        <v/>
      </c>
      <c r="AM28" s="21" t="str">
        <f>IF(AB$49="SI",IF(Hoja1!AK28="x",Hoja1!$AK$2,IF(Hoja1!AL28="x",Hoja1!$AL$2,IF(Hoja1!AM28="x",Hoja1!$AM$2,IF(Hoja1!AN28="x",Hoja1!$AN$2,IF(Hoja1!AO28="x",Hoja1!$AO$2,""))))),"")</f>
        <v/>
      </c>
      <c r="AN28" s="21" t="str">
        <f>IF(AB$50="SI",IF(Hoja1!AK28="x",Hoja1!$AK$2,IF(Hoja1!AL28="x",Hoja1!$AL$2,IF(Hoja1!AM28="x",Hoja1!$AM$2,IF(Hoja1!AN28="x",Hoja1!$AN$2,IF(Hoja1!AO28="x",Hoja1!$AO$2,""))))),"")</f>
        <v/>
      </c>
      <c r="AO28" s="21" t="str">
        <f>IF(AB$59="SI",IF(Hoja1!AP28="x",Hoja1!$AP$2,IF(Hoja1!AQ28="x",Hoja1!$AQ$2,IF(Hoja1!AR28="x",Hoja1!$AR$2,IF(Hoja1!AS28="x",Hoja1!$AS$2,IF(Hoja1!AT28="x",Hoja1!$AT$2,""))))),"")</f>
        <v/>
      </c>
      <c r="AP28" s="21" t="str">
        <f>IF(AB$80="SI",IF(Hoja1!AP28="x",Hoja1!$AP$2,IF(Hoja1!AQ28="x",Hoja1!$AQ$2,IF(Hoja1!AR28="x",Hoja1!$AR$2,IF(Hoja1!AS28="x",Hoja1!$AS$2,IF(Hoja1!AT28="x",Hoja1!$AT$2,""))))),"")</f>
        <v/>
      </c>
      <c r="AQ28" s="21" t="str">
        <f>IF(AB$89="SI",IF(Hoja1!AP28="x",Hoja1!$AP$2,IF(Hoja1!AQ28="x",Hoja1!$AQ$2,IF(Hoja1!AR28="x",Hoja1!$AR$2,IF(Hoja1!AS28="x",Hoja1!$AS$2,IF(Hoja1!AT28="x",Hoja1!$AT$2,""))))),"")</f>
        <v/>
      </c>
      <c r="AR28" s="21" t="str">
        <f>IF(AB$83="SI",IF(Hoja1!AU28="x",Hoja1!$AU$2,IF(Hoja1!AV28="x",Hoja1!$AV$2,IF(Hoja1!AW28="x",Hoja1!$AW$2,IF(Hoja1!AX28="x",Hoja1!$AX$2,IF(Hoja1!AY28="x",Hoja1!$AY$2,""))))),"")</f>
        <v/>
      </c>
      <c r="AS28" s="21" t="str">
        <f>IF(AB$55="SI",IF(Hoja1!AU28="x",Hoja1!$AU$2,IF(Hoja1!AV28="x",Hoja1!$AV$2,IF(Hoja1!AW28="x",Hoja1!$AW$2,IF(Hoja1!AX28="x",Hoja1!$AX$2,IF(Hoja1!AY28="x",Hoja1!$AY$2,""))))),"")</f>
        <v/>
      </c>
      <c r="AT28" s="21" t="str">
        <f>IF(AB$57="SI",IF(Hoja1!AU28="x",Hoja1!$AU$2,IF(Hoja1!AV28="x",Hoja1!$AV$2,IF(Hoja1!AW28="x",Hoja1!$AW$2,IF(Hoja1!AX28="x",Hoja1!$AX$2,IF(Hoja1!AY28="x",Hoja1!$AY$2,""))))),"")</f>
        <v/>
      </c>
      <c r="AU28" s="21" t="str">
        <f>IF(AB$47="SI",IF(Hoja1!AZ28="x",Hoja1!$AZ$2,IF(Hoja1!BA28="x",Hoja1!$BA$2,IF(Hoja1!BB28="x",Hoja1!$BB$2,IF(Hoja1!BC28="x",Hoja1!$BC$2,IF(Hoja1!BD28="x",Hoja1!$BD$2,""))))),"")</f>
        <v>O</v>
      </c>
      <c r="AV28" s="21" t="str">
        <f>IF(AB$62="SI",IF(Hoja1!AZ28="x",Hoja1!$AZ$2,IF(Hoja1!BA28="x",Hoja1!$BA$2,IF(Hoja1!BB28="x",Hoja1!$BB$2,IF(Hoja1!BC28="x",Hoja1!$BC$2,IF(Hoja1!BD28="x",Hoja1!$BD$2,""))))),"")</f>
        <v>O</v>
      </c>
      <c r="AW28" s="21" t="str">
        <f>IF(AB$83="SI",IF(Hoja1!AZ28="x",Hoja1!$AZ$2,IF(Hoja1!BA28="x",Hoja1!$BA$2,IF(Hoja1!BB28="x",Hoja1!$BB$2,IF(Hoja1!BC28="x",Hoja1!$BC$2,IF(Hoja1!BD28="x",Hoja1!$BD$2,""))))),"")</f>
        <v>O</v>
      </c>
      <c r="AX28" s="21" t="str">
        <f>IF(AB$84="SI",IF(Hoja1!AZ28="x",Hoja1!$AZ$2,IF(Hoja1!BA28="x",Hoja1!$BA$2,IF(Hoja1!BB28="x",Hoja1!$BB$2,IF(Hoja1!BC28="x",Hoja1!$BC$2,IF(Hoja1!BD28="x",Hoja1!$BD$2,""))))),"")</f>
        <v>O</v>
      </c>
      <c r="AY28" s="21" t="str">
        <f>IF(AB$86="SI",IF(Hoja1!AZ28="x",Hoja1!$AZ$2,IF(Hoja1!BA28="x",Hoja1!$BA$2,IF(Hoja1!BB28="x",Hoja1!$BB$2,IF(Hoja1!BC28="x",Hoja1!$BC$2,IF(Hoja1!BD28="x",Hoja1!$BD$2,""))))),"")</f>
        <v>O</v>
      </c>
      <c r="AZ28" s="21" t="str">
        <f>IF(AB$46="SI",IF(Hoja1!BE28="x",Hoja1!$BE$2,IF(Hoja1!BF28="x",Hoja1!$BF$2,IF(Hoja1!BG28="x",Hoja1!$BG$2,IF(Hoja1!BH28="x",Hoja1!$BH$2,IF(Hoja1!BI28="x",Hoja1!$BI$2,""))))),"")</f>
        <v>O</v>
      </c>
      <c r="BA28" s="21" t="str">
        <f>IF(AB$84="SI",IF(Hoja1!BE28="x",Hoja1!$BE$2,IF(Hoja1!BF28="x",Hoja1!$BF$2,IF(Hoja1!BG28="x",Hoja1!$BG$2,IF(Hoja1!BH28="x",Hoja1!$BH$2,IF(Hoja1!BI28="x",Hoja1!$BI$2,""))))),"")</f>
        <v>O</v>
      </c>
      <c r="BB28" s="21" t="str">
        <f>IF(AB$45="SI",IF(Hoja1!BJ28="x",Hoja1!$BJ$2,IF(Hoja1!BK28="x",Hoja1!$BK$2,IF(Hoja1!BL28="x",Hoja1!$BL$2,IF(Hoja1!BM28="x",Hoja1!$BM$2,IF(Hoja1!BN28="x",Hoja1!$BN$2,""))))),"")</f>
        <v/>
      </c>
      <c r="BC28" s="21" t="str">
        <f>IF(AB$56="SI",IF(Hoja1!BJ28="x",Hoja1!$BJ$2,IF(Hoja1!BK28="x",Hoja1!$BK$2,IF(Hoja1!BL28="x",Hoja1!$BL$2,IF(Hoja1!BM28="x",Hoja1!$BM$2,IF(Hoja1!BN28="x",Hoja1!$BN$2,""))))),"")</f>
        <v/>
      </c>
      <c r="BD28" s="21" t="str">
        <f>IF(AB$59="SI",IF(Hoja1!BJ28="x",Hoja1!$BJ$2,IF(Hoja1!BK28="x",Hoja1!$BK$2,IF(Hoja1!BL28="x",Hoja1!$BL$2,IF(Hoja1!BM28="x",Hoja1!$BM$2,IF(Hoja1!BN28="x",Hoja1!$BN$2,""))))),"")</f>
        <v/>
      </c>
      <c r="BE28" s="21" t="str">
        <f>IF(AB$62="SI",IF(Hoja1!BJ28="x",Hoja1!$BJ$2,IF(Hoja1!BK28="x",Hoja1!$BK$2,IF(Hoja1!BL28="x",Hoja1!$BL$2,IF(Hoja1!BM28="x",Hoja1!$BM$2,IF(Hoja1!BN28="x",Hoja1!$BN$2,""))))),"")</f>
        <v/>
      </c>
      <c r="BF28" s="21" t="str">
        <f>IF(AB$52="SI",IF(Hoja1!BJ28="x",Hoja1!$BJ$2,IF(Hoja1!BK28="x",Hoja1!$BK$2,IF(Hoja1!BL28="x",Hoja1!$BL$2,IF(Hoja1!BM28="x",Hoja1!$BM$2,IF(Hoja1!BN28="x",Hoja1!$BN$2,""))))),"")</f>
        <v/>
      </c>
      <c r="BG28" s="21" t="str">
        <f>IF(AB$75="SI",IF(Hoja1!BJ28="x",Hoja1!$BJ$2,IF(Hoja1!BK28="x",Hoja1!$BK$2,IF(Hoja1!BL28="x",Hoja1!$BL$2,IF(Hoja1!BM28="x",Hoja1!$BM$2,IF(Hoja1!BN28="x",Hoja1!$BN$2,""))))),"")</f>
        <v/>
      </c>
      <c r="BH28" s="21" t="str">
        <f>IF(AB$71="SI",IF(Hoja1!BO28="x",Hoja1!$BO$2,IF(Hoja1!BP28="x",Hoja1!$BP$2,IF(Hoja1!BQ28="x",Hoja1!$BQ$2,IF(Hoja1!BR28="x",Hoja1!$BR$2,IF(Hoja1!BS28="x",Hoja1!$BS$2,""))))),"")</f>
        <v/>
      </c>
      <c r="BI28" s="21" t="str">
        <f>IF(AB$72="SI",IF(Hoja1!BO28="x",Hoja1!$BO$2,IF(Hoja1!BP28="x",Hoja1!$BP$2,IF(Hoja1!BQ28="x",Hoja1!$BQ$2,IF(Hoja1!BR28="x",Hoja1!$BR$2,IF(Hoja1!BS28="x",Hoja1!$BS$2,""))))),"")</f>
        <v/>
      </c>
      <c r="BJ28" s="21" t="str">
        <f>IF(AB$58="SI",IF(Hoja1!BO28="x",Hoja1!$BO$2,IF(Hoja1!BP28="x",Hoja1!$BP$2,IF(Hoja1!BQ28="x",Hoja1!$BQ$2,IF(Hoja1!BR28="x",Hoja1!$BR$2,IF(Hoja1!BS28="x",Hoja1!$BS$2,""))))),"")</f>
        <v/>
      </c>
      <c r="BK28" s="21" t="str">
        <f>IF(AB$67="SI",IF(Hoja1!BT28="x",Hoja1!$BT$2,IF(Hoja1!BU28="x",Hoja1!$BU$2,IF(Hoja1!BV28="x",Hoja1!$BV$2,IF(Hoja1!BW28="x",Hoja1!$BW$2,IF(Hoja1!BX28="x",Hoja1!$BX$2,""))))),"")</f>
        <v/>
      </c>
      <c r="BL28" s="21" t="str">
        <f>IF(AB$68="SI",IF(Hoja1!BT28="x",Hoja1!$BT$2,IF(Hoja1!BU28="x",Hoja1!$BU$2,IF(Hoja1!BV28="x",Hoja1!$BV$2,IF(Hoja1!BW28="x",Hoja1!$BW$2,IF(Hoja1!BX28="x",Hoja1!$BX$2,""))))),"")</f>
        <v/>
      </c>
      <c r="BM28" s="21" t="str">
        <f>IF(AB$90="SI",IF(Hoja1!BT28="x",Hoja1!$BT$2,IF(Hoja1!BU28="x",Hoja1!$BU$2,IF(Hoja1!BV28="x",Hoja1!$BV$2,IF(Hoja1!BW28="x",Hoja1!$BW$2,IF(Hoja1!BX28="x",Hoja1!$BX$2,""))))),"")</f>
        <v/>
      </c>
      <c r="BN28" s="21" t="str">
        <f>IF(AB$91="SI",IF(Hoja1!BT28="x",Hoja1!$BT$2,IF(Hoja1!BU28="x",Hoja1!$BU$2,IF(Hoja1!BV28="x",Hoja1!$BV$2,IF(Hoja1!BW28="x",Hoja1!$BW$2,IF(Hoja1!BX28="x",Hoja1!$BX$2,""))))),"")</f>
        <v/>
      </c>
      <c r="BO28" s="21" t="str">
        <f>IF(AB$92="SI",IF(Hoja1!BT28="x",Hoja1!$BT$2,IF(Hoja1!BU28="x",Hoja1!$BU$2,IF(Hoja1!BV28="x",Hoja1!$BV$2,IF(Hoja1!BW28="x",Hoja1!$BW$2,IF(Hoja1!BX28="x",Hoja1!$BX$2,""))))),"")</f>
        <v/>
      </c>
      <c r="BP28" s="21" t="str">
        <f>IF(AB$67="SI",IF(Hoja1!BY28="x",Hoja1!$BY$2,IF(Hoja1!BZ28="x",Hoja1!$BZ$2,IF(Hoja1!CA28="x",Hoja1!$CA$2,IF(Hoja1!CB28="x",Hoja1!$CB$2,IF(Hoja1!CC28="x",Hoja1!$CC$2,""))))),"")</f>
        <v/>
      </c>
      <c r="BQ28" s="21" t="str">
        <f>IF(AB$68="SI",IF(Hoja1!BY28="x",Hoja1!$BY$2,IF(Hoja1!BZ28="x",Hoja1!$BZ$2,IF(Hoja1!CA28="x",Hoja1!$CA$2,IF(Hoja1!CB28="x",Hoja1!$CB$2,IF(Hoja1!CC28="x",Hoja1!$CC$2,""))))),"")</f>
        <v/>
      </c>
      <c r="BR28" s="21" t="str">
        <f>IF(AB$69="SI",IF(Hoja1!BY28="x",Hoja1!$BY$2,IF(Hoja1!BZ28="x",Hoja1!$BZ$2,IF(Hoja1!CA28="x",Hoja1!$CA$2,IF(Hoja1!CB28="x",Hoja1!$CB$2,IF(Hoja1!CC28="x",Hoja1!$CC$2,""))))),"")</f>
        <v/>
      </c>
      <c r="BS28" s="21" t="str">
        <f>IF(AB$90="SI",IF(Hoja1!BY28="x",Hoja1!$BY$2,IF(Hoja1!BZ28="x",Hoja1!$BZ$2,IF(Hoja1!CA28="x",Hoja1!$CA$2,IF(Hoja1!CB28="x",Hoja1!$CB$2,IF(Hoja1!CC28="x",Hoja1!$CC$2,""))))),"")</f>
        <v/>
      </c>
      <c r="BT28" s="21" t="str">
        <f>IF(AB$91="SI",IF(Hoja1!BY28="x",Hoja1!$BY$2,IF(Hoja1!BZ28="x",Hoja1!$BZ$2,IF(Hoja1!CA28="x",Hoja1!$CA$2,IF(Hoja1!CB28="x",Hoja1!$CB$2,IF(Hoja1!CC28="x",Hoja1!$CC$2,""))))),"")</f>
        <v/>
      </c>
      <c r="BU28" s="21" t="str">
        <f>IF(AB$92="SI",IF(Hoja1!BY28="x",Hoja1!$BY$2,IF(Hoja1!BZ28="x",Hoja1!$BZ$2,IF(Hoja1!CA28="x",Hoja1!$CA$2,IF(Hoja1!CB28="x",Hoja1!$CB$2,IF(Hoja1!CC28="x",Hoja1!$CC$2,""))))),"")</f>
        <v/>
      </c>
      <c r="BV28" s="21" t="str">
        <f>IF(AB$59="SI",IF(Hoja1!CD28="x",Hoja1!$CD$2,IF(Hoja1!CE28="x",Hoja1!$CE$2,IF(Hoja1!CF28="x",Hoja1!$CF$2,IF(Hoja1!CG28="x",Hoja1!$CG$2,IF(Hoja1!CH28="x",Hoja1!$CH$2,""))))),"")</f>
        <v/>
      </c>
      <c r="BW28" s="21" t="str">
        <f>IF(AB$67="SI",IF(Hoja1!CD28="x",Hoja1!$CD$2,IF(Hoja1!CE28="x",Hoja1!$CE$2,IF(Hoja1!CF28="x",Hoja1!$CF$2,IF(Hoja1!CG28="x",Hoja1!$CG$2,IF(Hoja1!CH28="x",Hoja1!$CH$2,""))))),"")</f>
        <v/>
      </c>
      <c r="BX28" s="21" t="str">
        <f>IF(AB$68="SI",IF(Hoja1!CD28="x",Hoja1!$CD$2,IF(Hoja1!CE28="x",Hoja1!$CE$2,IF(Hoja1!CF28="x",Hoja1!$CF$2,IF(Hoja1!CG28="x",Hoja1!$CG$2,IF(Hoja1!CH28="x",Hoja1!$CH$2,""))))),"")</f>
        <v/>
      </c>
      <c r="BY28" s="21" t="str">
        <f>IF(AB$69="SI",IF(Hoja1!CD28="x",Hoja1!$CD$2,IF(Hoja1!CE28="x",Hoja1!$CE$2,IF(Hoja1!CF28="x",Hoja1!$CF$2,IF(Hoja1!CG28="x",Hoja1!$CG$2,IF(Hoja1!CH28="x",Hoja1!$CH$2,""))))),"")</f>
        <v/>
      </c>
      <c r="BZ28" s="21" t="str">
        <f>IF(AB$90="SI",IF(Hoja1!CD28="x",Hoja1!$CD$2,IF(Hoja1!CE28="x",Hoja1!$CE$2,IF(Hoja1!CF28="x",Hoja1!$CF$2,IF(Hoja1!CG28="x",Hoja1!$CG$2,IF(Hoja1!CH28="x",Hoja1!$CH$2,""))))),"")</f>
        <v/>
      </c>
      <c r="CA28" s="21" t="str">
        <f>IF(AB$91="SI",IF(Hoja1!CD28="x",Hoja1!$CD$2,IF(Hoja1!CE28="x",Hoja1!$CE$2,IF(Hoja1!CF28="x",Hoja1!$CF$2,IF(Hoja1!CG28="x",Hoja1!$CG$2,IF(Hoja1!CH28="x",Hoja1!$CH$2,""))))),"")</f>
        <v/>
      </c>
      <c r="CB28" s="21" t="str">
        <f>IF(AB$92="SI",IF(Hoja1!CD28="x",Hoja1!$CD$2,IF(Hoja1!CE28="x",Hoja1!$CE$2,IF(Hoja1!CF28="x",Hoja1!$CF$2,IF(Hoja1!CG28="x",Hoja1!$CG$2,IF(Hoja1!CH28="x",Hoja1!$CH$2,""))))),"")</f>
        <v/>
      </c>
      <c r="CC28" s="21" t="str">
        <f>IF(AB$69="SI",IF(Hoja1!CD28="x",Hoja1!$CD$2,IF(Hoja1!CE28="x",Hoja1!$CE$2,IF(Hoja1!CF28="x",Hoja1!$CF$2,IF(Hoja1!CG28="x",Hoja1!$CG$2,IF(Hoja1!CH28="x",Hoja1!$CH$2,""))))),"")</f>
        <v/>
      </c>
      <c r="CD28" s="21" t="str">
        <f>IF(AB$90="SI",IF(Hoja1!CD28="x",Hoja1!$CD$2,IF(Hoja1!CE28="x",Hoja1!$CE$2,IF(Hoja1!CF28="x",Hoja1!$CF$2,IF(Hoja1!CG28="x",Hoja1!$CG$2,IF(Hoja1!CH28="x",Hoja1!$CH$2,""))))),"")</f>
        <v/>
      </c>
      <c r="CE28" s="21" t="str">
        <f>IF(AB$91="SI",IF(Hoja1!CD28="x",Hoja1!$CD$2,IF(Hoja1!CE28="x",Hoja1!$CE$2,IF(Hoja1!CF28="x",Hoja1!$CF$2,IF(Hoja1!CG28="x",Hoja1!$CG$2,IF(Hoja1!CH28="x",Hoja1!$CH$2,""))))),"")</f>
        <v/>
      </c>
      <c r="CF28" s="96" t="str">
        <f>IF(AB$92="SI",IF(Hoja1!CD28="x",Hoja1!$CD$2,IF(Hoja1!CE28="x",Hoja1!$CE$2,IF(Hoja1!CF28="x",Hoja1!$CF$2,IF(Hoja1!CG28="x",Hoja1!$CG$2,IF(Hoja1!CH28="x",Hoja1!$CH$2,""))))),"")</f>
        <v/>
      </c>
    </row>
    <row r="29" spans="1:84">
      <c r="A29" s="335">
        <v>27</v>
      </c>
      <c r="B29" s="486" t="str">
        <f>IF(AC62="SI",IF(Hoja1!B29="x",Hoja1!$B$2,IF(Hoja1!C29="x",Hoja1!$C$2,IF(Hoja1!D29="x",Hoja1!$D$2,IF(Hoja1!E29="x",Hoja1!$E$2,IF(Hoja1!F29="x",Hoja1!$F$2,""))))),"")</f>
        <v/>
      </c>
      <c r="C29" s="486" t="str">
        <f>IF(AC43="SI",IF(Hoja1!B29="x",Hoja1!$B$2,IF(Hoja1!C29="x",Hoja1!$C$2,IF(Hoja1!D29="x",Hoja1!$D$2,IF(Hoja1!E29="x",Hoja1!$E$2,IF(Hoja1!F29="x",Hoja1!$F$2,""))))),"")</f>
        <v/>
      </c>
      <c r="D29" s="486" t="str">
        <f>IF(AC44="SI",IF(Hoja1!B29="x",Hoja1!$B$2,IF(Hoja1!C29="x",Hoja1!$C$2,IF(Hoja1!D29="x",Hoja1!$D$2,IF(Hoja1!E29="x",Hoja1!$E$2,IF(Hoja1!F29="x",Hoja1!$F$2,""))))),"")</f>
        <v/>
      </c>
      <c r="E29" s="486" t="str">
        <f>IF(AC$82="SI",IF(Hoja1!B29="x",Hoja1!$B$2,IF(Hoja1!C29="x",Hoja1!$C$2,IF(Hoja1!D29="x",Hoja1!$D$2,IF(Hoja1!E29="x",Hoja1!$E$2,IF(Hoja1!F29="x",Hoja1!$F$2,""))))),"")</f>
        <v/>
      </c>
      <c r="F29" s="486" t="str">
        <f>IF(AC$84="SI",IF(Hoja1!B29="x",Hoja1!$B$2,IF(Hoja1!C29="x",Hoja1!$C$2,IF(Hoja1!D29="x",Hoja1!$D$2,IF(Hoja1!E29="x",Hoja1!$E$2,IF(Hoja1!F29="x",Hoja1!$F$2,""))))),"")</f>
        <v/>
      </c>
      <c r="G29" s="486" t="str">
        <f>IF(AC$70="SI",IF(Hoja1!B29="x",Hoja1!$B$2,IF(Hoja1!C29="x",Hoja1!$C$2,IF(Hoja1!D29="x",Hoja1!$D$2,IF(Hoja1!E29="x",Hoja1!$E$2,IF(Hoja1!F29="x",Hoja1!$F$2,""))))),"")</f>
        <v/>
      </c>
      <c r="H29" s="486" t="str">
        <f>IF(AC$82="SI",IF(Hoja1!G29="x",Hoja1!$G$2,IF(Hoja1!H29="x",Hoja1!$H$2,IF(Hoja1!I29="x",Hoja1!$I$2,IF(Hoja1!J29="x",Hoja1!$J$2,IF(Hoja1!K29="x",Hoja1!$K$2,""))))),"")</f>
        <v/>
      </c>
      <c r="I29" s="486" t="str">
        <f>IF(AC$85="SI",IF(Hoja1!G29="x",Hoja1!$G$2,IF(Hoja1!H29="x",Hoja1!$H$2,IF(Hoja1!I29="x",Hoja1!$I$2,IF(Hoja1!J29="x",Hoja1!$J$2,IF(Hoja1!K29="x",Hoja1!$K$2,""))))),"")</f>
        <v/>
      </c>
      <c r="J29" s="486" t="str">
        <f>IF(AC$86="SI",IF(Hoja1!G29="x",Hoja1!$G$2,IF(Hoja1!H29="x",Hoja1!$H$2,IF(Hoja1!I29="x",Hoja1!$I$2,IF(Hoja1!J29="x",Hoja1!$J$2,IF(Hoja1!K29="x",Hoja1!$K$2,""))))),"")</f>
        <v/>
      </c>
      <c r="K29" s="486" t="str">
        <f>IF(AC$87="SI",IF(Hoja1!G29="x",Hoja1!$G$2,IF(Hoja1!H29="x",Hoja1!$H$2,IF(Hoja1!I29="x",Hoja1!$I$2,IF(Hoja1!J29="x",Hoja1!$J$2,IF(Hoja1!K29="x",Hoja1!$K$2,""))))),"")</f>
        <v/>
      </c>
      <c r="L29" s="486" t="str">
        <f>IF(AC$64="SI",IF(Hoja1!G29="x",Hoja1!$G$2,IF(Hoja1!H29="x",Hoja1!$H$2,IF(Hoja1!I29="x",Hoja1!$I$2,IF(Hoja1!J29="x",Hoja1!$J$2,IF(Hoja1!K29="x",Hoja1!$K$2,""))))),"")</f>
        <v/>
      </c>
      <c r="M29" s="486" t="str">
        <f>IF(AC$73="SI",IF(Hoja1!G29="x",Hoja1!$G$2,IF(Hoja1!H29="x",Hoja1!$H$2,IF(Hoja1!I29="x",Hoja1!$I$2,IF(Hoja1!J29="x",Hoja1!$J$2,IF(Hoja1!K29="x",Hoja1!$K$2,""))))),"")</f>
        <v/>
      </c>
      <c r="N29" s="486" t="str">
        <f>IF(AC$74="SI",IF(Hoja1!G29="x",Hoja1!$G$2,IF(Hoja1!H29="x",Hoja1!$H$2,IF(Hoja1!I29="x",Hoja1!$I$2,IF(Hoja1!J29="x",Hoja1!$J$2,IF(Hoja1!K29="x",Hoja1!$K$2,""))))),"")</f>
        <v/>
      </c>
      <c r="O29" s="486" t="str">
        <f>IF(AC$60="SI",IF(Hoja1!L29="x",Hoja1!$L$2,IF(Hoja1!M29="x",Hoja1!$M$2,IF(Hoja1!N29="x",Hoja1!$N$2,IF(Hoja1!O29="x",Hoja1!$O$2,IF(Hoja1!P29="x",Hoja1!$P$2,""))))),"")</f>
        <v/>
      </c>
      <c r="P29" s="486" t="str">
        <f>IF(AC$80="SI",IF(Hoja1!L29="x",Hoja1!$L$2,IF(Hoja1!M29="x",Hoja1!$M$2,IF(Hoja1!N29="x",Hoja1!$N$2,IF(Hoja1!O29="x",Hoja1!$O$2,IF(Hoja1!P29="x",Hoja1!$P$2,""))))),"")</f>
        <v/>
      </c>
      <c r="Q29" s="486" t="str">
        <f>IF(AC$43="SI",IF(Hoja1!L29="x",Hoja1!$L$2,IF(Hoja1!M29="x",Hoja1!$M$2,IF(Hoja1!N29="x",Hoja1!$N$2,IF(Hoja1!O29="x",Hoja1!$O$2,IF(Hoja1!P29="x",Hoja1!$P$2,""))))),"")</f>
        <v/>
      </c>
      <c r="R29" s="486" t="str">
        <f>IF(AC$82="SI",IF(Hoja1!L29="x",Hoja1!$L$2,IF(Hoja1!M29="x",Hoja1!$M$2,IF(Hoja1!N29="x",Hoja1!$N$2,IF(Hoja1!O29="x",Hoja1!$O$2,IF(Hoja1!P29="x",Hoja1!$P$2,""))))),"")</f>
        <v/>
      </c>
      <c r="S29" s="486" t="str">
        <f>IF(AC$76="SI",IF(Hoja1!L29="x",Hoja1!$L$2,IF(Hoja1!M29="x",Hoja1!$M$2,IF(Hoja1!N29="x",Hoja1!$N$2,IF(Hoja1!O29="x",Hoja1!$O$2,IF(Hoja1!P29="x",Hoja1!$P$2,""))))),"")</f>
        <v/>
      </c>
      <c r="T29" s="486" t="str">
        <f>IF(AC$77="SI",IF(Hoja1!L29="x",Hoja1!$L$2,IF(Hoja1!M29="x",Hoja1!$M$2,IF(Hoja1!N29="x",Hoja1!$N$2,IF(Hoja1!O29="x",Hoja1!$O$2,IF(Hoja1!P29="x",Hoja1!$P$2,""))))),"")</f>
        <v/>
      </c>
      <c r="U29" s="486" t="str">
        <f>IF(AC$78="SI",IF(Hoja1!L29="x",Hoja1!$L$2,IF(Hoja1!M29="x",Hoja1!$M$2,IF(Hoja1!N29="x",Hoja1!$N$2,IF(Hoja1!O29="x",Hoja1!$O$2,IF(Hoja1!P29="x",Hoja1!$P$2,""))))),"")</f>
        <v/>
      </c>
      <c r="V29" s="486" t="str">
        <f>IF(AC$60="SI",IF(Hoja1!Q29="x",Hoja1!$Q$2,IF(Hoja1!R29="x",Hoja1!$R$2,IF(Hoja1!S29="x",Hoja1!$S$2,IF(Hoja1!T29="x",Hoja1!$T$2,IF(Hoja1!U29="x",Hoja1!$U$2,""))))),"")</f>
        <v/>
      </c>
      <c r="W29" s="486" t="str">
        <f>IF(AC$61="SI",IF(Hoja1!Q29="x",Hoja1!$Q$2,IF(Hoja1!R29="x",Hoja1!$R$2,IF(Hoja1!S29="x",Hoja1!$S$2,IF(Hoja1!T29="x",Hoja1!$T$2,IF(Hoja1!U29="x",Hoja1!$U$2,""))))),"")</f>
        <v/>
      </c>
      <c r="X29" s="486" t="str">
        <f>IF(AC$62="SI",IF(Hoja1!Q29="x",Hoja1!$Q$2,IF(Hoja1!R29="x",Hoja1!$R$2,IF(Hoja1!S29="x",Hoja1!$S$2,IF(Hoja1!T29="x",Hoja1!$T$2,IF(Hoja1!U29="x",Hoja1!$U$2,""))))),"")</f>
        <v/>
      </c>
      <c r="Y29" s="486" t="str">
        <f>IF(AC$79="SI",IF(Hoja1!Q29="x",Hoja1!$Q$2,IF(Hoja1!R29="x",Hoja1!$R$2,IF(Hoja1!S29="x",Hoja1!$S$2,IF(Hoja1!T29="x",Hoja1!$T$2,IF(Hoja1!U29="x",Hoja1!$U$2,""))))),"")</f>
        <v/>
      </c>
      <c r="Z29" s="486" t="str">
        <f>IF(AC$81="SI",IF(Hoja1!Q29="x",Hoja1!$Q$2,IF(Hoja1!R29="x",Hoja1!$R$2,IF(Hoja1!S29="x",Hoja1!$S$2,IF(Hoja1!T29="x",Hoja1!$T$2,IF(Hoja1!U29="x",Hoja1!$U$2,""))))),"")</f>
        <v/>
      </c>
      <c r="AA29" s="486" t="str">
        <f>IF(AC$63="SI",IF(Hoja1!Q29="x",Hoja1!$Q$2,IF(Hoja1!R29="x",Hoja1!$R$2,IF(Hoja1!S29="x",Hoja1!$S$2,IF(Hoja1!T29="x",Hoja1!$T$2,IF(Hoja1!U29="x",Hoja1!$U$2,""))))),"")</f>
        <v/>
      </c>
      <c r="AB29" s="486" t="str">
        <f>IF(AC$64="SI",IF(Hoja1!Q29="x",Hoja1!$Q$2,IF(Hoja1!R29="x",Hoja1!$R$2,IF(Hoja1!S29="x",Hoja1!$S$2,IF(Hoja1!T29="x",Hoja1!$T$2,IF(Hoja1!U29="x",Hoja1!$U$2,""))))),"")</f>
        <v/>
      </c>
      <c r="AC29" s="486" t="str">
        <f>IF(AC$65="SI",IF(Hoja1!Q29="x",Hoja1!$Q$2,IF(Hoja1!R29="x",Hoja1!$R$2,IF(Hoja1!S29="x",Hoja1!$S$2,IF(Hoja1!T29="x",Hoja1!$T$2,IF(Hoja1!U29="x",Hoja1!$U$2,""))))),"")</f>
        <v/>
      </c>
      <c r="AD29" s="486" t="str">
        <f>IF(AC45="SI",IF(Hoja1!V29="x",Hoja1!$V$2,IF(Hoja1!W29="x",Hoja1!$W$2,IF(Hoja1!X29="x",Hoja1!$X$2,IF(Hoja1!Y29="x",Hoja1!$Y$2,IF(Hoja1!Z29="x",Hoja1!$Z$2,""))))),"")</f>
        <v/>
      </c>
      <c r="AE29" s="486" t="str">
        <f>IF(AC$53="SI",IF(Hoja1!V29="x",Hoja1!$V$2,IF(Hoja1!W29="x",Hoja1!$W$2,IF(Hoja1!X29="x",Hoja1!$X$2,IF(Hoja1!Y29="x",Hoja1!$Y$2,IF(Hoja1!Z29="x",Hoja1!$Z$2,""))))),"")</f>
        <v/>
      </c>
      <c r="AF29" s="486" t="str">
        <f>IF(AC$43="SI",IF(Hoja1!AA29="x",Hoja1!$AA$2,IF(Hoja1!AB29="x",Hoja1!$AB$2,IF(Hoja1!AC29="x",Hoja1!$AC$2,IF(Hoja1!AD29="x",Hoja1!$AD$2,IF(Hoja1!AE29="x",Hoja1!$AE$2,""))))),"")</f>
        <v/>
      </c>
      <c r="AG29" s="486" t="str">
        <f>IF(AC$54="SI",IF(Hoja1!AA29="x",Hoja1!$AA$2,IF(Hoja1!AB29="x",Hoja1!$AB$2,IF(Hoja1!AC29="x",Hoja1!$AC$2,IF(Hoja1!AD29="x",Hoja1!$AD$2,IF(Hoja1!AE29="x",Hoja1!$AE$2,""))))),"")</f>
        <v/>
      </c>
      <c r="AH29" s="486" t="str">
        <f>IF(AC$88="SI",IF(Hoja1!AF29="x",Hoja1!$AF$2,IF(Hoja1!AG29="x",Hoja1!$AG$2,IF(Hoja1!AH29="x",Hoja1!$AH$2,IF(Hoja1!AI29="x",Hoja1!$AI$2,IF(Hoja1!AJ29="x",Hoja1!$AJ$2,""))))),"")</f>
        <v/>
      </c>
      <c r="AI29" s="486" t="str">
        <f>IF(AC$48="SI",IF(Hoja1!AF29="x",Hoja1!$AF$2,IF(Hoja1!AG29="x",Hoja1!$AG$2,IF(Hoja1!AH29="x",Hoja1!$AH$2,IF(Hoja1!AI29="x",Hoja1!$AI$2,IF(Hoja1!AJ29="x",Hoja1!$AJ$2,""))))),"")</f>
        <v/>
      </c>
      <c r="AJ29" s="486" t="str">
        <f>IF(AC$51="SI",IF(Hoja1!AF29="x",Hoja1!$AF$2,IF(Hoja1!AG29="x",Hoja1!$AG$2,IF(Hoja1!AH29="x",Hoja1!$AH$2,IF(Hoja1!AI29="x",Hoja1!$AI$2,IF(Hoja1!AJ29="x",Hoja1!$AJ$2,""))))),"")</f>
        <v/>
      </c>
      <c r="AK29" s="486" t="str">
        <f>IF(AC$88="SI",IF(Hoja1!AK29="x",Hoja1!$AK$2,IF(Hoja1!AL29="x",Hoja1!$AL$2,IF(Hoja1!AM29="x",Hoja1!$AM$2,IF(Hoja1!AN29="x",Hoja1!$AN$2,IF(Hoja1!AO29="x",Hoja1!$AO$2,""))))),"")</f>
        <v/>
      </c>
      <c r="AL29" s="486" t="str">
        <f>IF(AC$48="SI",IF(Hoja1!AK29="x",Hoja1!$AK$2,IF(Hoja1!AL29="x",Hoja1!$AL$2,IF(Hoja1!AM29="x",Hoja1!$AM$2,IF(Hoja1!AN29="x",Hoja1!$AN$2,IF(Hoja1!AO29="x",Hoja1!$AO$2,""))))),"")</f>
        <v/>
      </c>
      <c r="AM29" s="486" t="str">
        <f>IF(AC$49="SI",IF(Hoja1!AK29="x",Hoja1!$AK$2,IF(Hoja1!AL29="x",Hoja1!$AL$2,IF(Hoja1!AM29="x",Hoja1!$AM$2,IF(Hoja1!AN29="x",Hoja1!$AN$2,IF(Hoja1!AO29="x",Hoja1!$AO$2,""))))),"")</f>
        <v/>
      </c>
      <c r="AN29" s="486" t="str">
        <f>IF(AC$50="SI",IF(Hoja1!AK29="x",Hoja1!$AK$2,IF(Hoja1!AL29="x",Hoja1!$AL$2,IF(Hoja1!AM29="x",Hoja1!$AM$2,IF(Hoja1!AN29="x",Hoja1!$AN$2,IF(Hoja1!AO29="x",Hoja1!$AO$2,""))))),"")</f>
        <v/>
      </c>
      <c r="AO29" s="486" t="str">
        <f>IF(AC$59="SI",IF(Hoja1!AP29="x",Hoja1!$AP$2,IF(Hoja1!AQ29="x",Hoja1!$AQ$2,IF(Hoja1!AR29="x",Hoja1!$AR$2,IF(Hoja1!AS29="x",Hoja1!$AS$2,IF(Hoja1!AT29="x",Hoja1!$AT$2,""))))),"")</f>
        <v/>
      </c>
      <c r="AP29" s="486" t="str">
        <f>IF(AC$80="SI",IF(Hoja1!AP29="x",Hoja1!$AP$2,IF(Hoja1!AQ29="x",Hoja1!$AQ$2,IF(Hoja1!AR29="x",Hoja1!$AR$2,IF(Hoja1!AS29="x",Hoja1!$AS$2,IF(Hoja1!AT29="x",Hoja1!$AT$2,""))))),"")</f>
        <v/>
      </c>
      <c r="AQ29" s="486" t="str">
        <f>IF(AC$89="SI",IF(Hoja1!AP29="x",Hoja1!$AP$2,IF(Hoja1!AQ29="x",Hoja1!$AQ$2,IF(Hoja1!AR29="x",Hoja1!$AR$2,IF(Hoja1!AS29="x",Hoja1!$AS$2,IF(Hoja1!AT29="x",Hoja1!$AT$2,""))))),"")</f>
        <v/>
      </c>
      <c r="AR29" s="486" t="str">
        <f>IF(AC$83="SI",IF(Hoja1!AU29="x",Hoja1!$AU$2,IF(Hoja1!AV29="x",Hoja1!$AV$2,IF(Hoja1!AW29="x",Hoja1!$AW$2,IF(Hoja1!AX29="x",Hoja1!$AX$2,IF(Hoja1!AY29="x",Hoja1!$AY$2,""))))),"")</f>
        <v/>
      </c>
      <c r="AS29" s="486" t="str">
        <f>IF(AC$55="SI",IF(Hoja1!AU29="x",Hoja1!$AU$2,IF(Hoja1!AV29="x",Hoja1!$AV$2,IF(Hoja1!AW29="x",Hoja1!$AW$2,IF(Hoja1!AX29="x",Hoja1!$AX$2,IF(Hoja1!AY29="x",Hoja1!$AY$2,""))))),"")</f>
        <v/>
      </c>
      <c r="AT29" s="486" t="str">
        <f>IF(AC$57="SI",IF(Hoja1!AU29="x",Hoja1!$AU$2,IF(Hoja1!AV29="x",Hoja1!$AV$2,IF(Hoja1!AW29="x",Hoja1!$AW$2,IF(Hoja1!AX29="x",Hoja1!$AX$2,IF(Hoja1!AY29="x",Hoja1!$AY$2,""))))),"")</f>
        <v/>
      </c>
      <c r="AU29" s="486" t="str">
        <f>IF(AC$47="SI",IF(Hoja1!AZ29="x",Hoja1!$AZ$2,IF(Hoja1!BA29="x",Hoja1!$BA$2,IF(Hoja1!BB29="x",Hoja1!$BB$2,IF(Hoja1!BC29="x",Hoja1!$BC$2,IF(Hoja1!BD29="x",Hoja1!$BD$2,""))))),"")</f>
        <v/>
      </c>
      <c r="AV29" s="486" t="str">
        <f>IF(AC$62="SI",IF(Hoja1!AZ29="x",Hoja1!$AZ$2,IF(Hoja1!BA29="x",Hoja1!$BA$2,IF(Hoja1!BB29="x",Hoja1!$BB$2,IF(Hoja1!BC29="x",Hoja1!$BC$2,IF(Hoja1!BD29="x",Hoja1!$BD$2,""))))),"")</f>
        <v/>
      </c>
      <c r="AW29" s="486" t="str">
        <f>IF(AC$83="SI",IF(Hoja1!AZ29="x",Hoja1!$AZ$2,IF(Hoja1!BA29="x",Hoja1!$BA$2,IF(Hoja1!BB29="x",Hoja1!$BB$2,IF(Hoja1!BC29="x",Hoja1!$BC$2,IF(Hoja1!BD29="x",Hoja1!$BD$2,""))))),"")</f>
        <v/>
      </c>
      <c r="AX29" s="486" t="str">
        <f>IF(AC$84="SI",IF(Hoja1!AZ29="x",Hoja1!$AZ$2,IF(Hoja1!BA29="x",Hoja1!$BA$2,IF(Hoja1!BB29="x",Hoja1!$BB$2,IF(Hoja1!BC29="x",Hoja1!$BC$2,IF(Hoja1!BD29="x",Hoja1!$BD$2,""))))),"")</f>
        <v/>
      </c>
      <c r="AY29" s="486" t="str">
        <f>IF(AC$86="SI",IF(Hoja1!AZ29="x",Hoja1!$AZ$2,IF(Hoja1!BA29="x",Hoja1!$BA$2,IF(Hoja1!BB29="x",Hoja1!$BB$2,IF(Hoja1!BC29="x",Hoja1!$BC$2,IF(Hoja1!BD29="x",Hoja1!$BD$2,""))))),"")</f>
        <v/>
      </c>
      <c r="AZ29" s="486" t="str">
        <f>IF(AC$46="SI",IF(Hoja1!BE29="x",Hoja1!$BE$2,IF(Hoja1!BF29="x",Hoja1!$BF$2,IF(Hoja1!BG29="x",Hoja1!$BG$2,IF(Hoja1!BH29="x",Hoja1!$BH$2,IF(Hoja1!BI29="x",Hoja1!$BI$2,""))))),"")</f>
        <v/>
      </c>
      <c r="BA29" s="486" t="str">
        <f>IF(AC$84="SI",IF(Hoja1!BE29="x",Hoja1!$BE$2,IF(Hoja1!BF29="x",Hoja1!$BF$2,IF(Hoja1!BG29="x",Hoja1!$BG$2,IF(Hoja1!BH29="x",Hoja1!$BH$2,IF(Hoja1!BI29="x",Hoja1!$BI$2,""))))),"")</f>
        <v/>
      </c>
      <c r="BB29" s="486" t="str">
        <f>IF(AC$45="SI",IF(Hoja1!BJ29="x",Hoja1!$BJ$2,IF(Hoja1!BK29="x",Hoja1!$BK$2,IF(Hoja1!BL29="x",Hoja1!$BL$2,IF(Hoja1!BM29="x",Hoja1!$BM$2,IF(Hoja1!BN29="x",Hoja1!$BN$2,""))))),"")</f>
        <v/>
      </c>
      <c r="BC29" s="486" t="str">
        <f>IF(AC$56="SI",IF(Hoja1!BJ29="x",Hoja1!$BJ$2,IF(Hoja1!BK29="x",Hoja1!$BK$2,IF(Hoja1!BL29="x",Hoja1!$BL$2,IF(Hoja1!BM29="x",Hoja1!$BM$2,IF(Hoja1!BN29="x",Hoja1!$BN$2,""))))),"")</f>
        <v/>
      </c>
      <c r="BD29" s="486" t="str">
        <f>IF(AC$59="SI",IF(Hoja1!BJ29="x",Hoja1!$BJ$2,IF(Hoja1!BK29="x",Hoja1!$BK$2,IF(Hoja1!BL29="x",Hoja1!$BL$2,IF(Hoja1!BM29="x",Hoja1!$BM$2,IF(Hoja1!BN29="x",Hoja1!$BN$2,""))))),"")</f>
        <v/>
      </c>
      <c r="BE29" s="486" t="str">
        <f>IF(AC$62="SI",IF(Hoja1!BJ29="x",Hoja1!$BJ$2,IF(Hoja1!BK29="x",Hoja1!$BK$2,IF(Hoja1!BL29="x",Hoja1!$BL$2,IF(Hoja1!BM29="x",Hoja1!$BM$2,IF(Hoja1!BN29="x",Hoja1!$BN$2,""))))),"")</f>
        <v/>
      </c>
      <c r="BF29" s="486" t="str">
        <f>IF(AC$52="SI",IF(Hoja1!BJ29="x",Hoja1!$BJ$2,IF(Hoja1!BK29="x",Hoja1!$BK$2,IF(Hoja1!BL29="x",Hoja1!$BL$2,IF(Hoja1!BM29="x",Hoja1!$BM$2,IF(Hoja1!BN29="x",Hoja1!$BN$2,""))))),"")</f>
        <v/>
      </c>
      <c r="BG29" s="486" t="str">
        <f>IF(AC$75="SI",IF(Hoja1!BJ29="x",Hoja1!$BJ$2,IF(Hoja1!BK29="x",Hoja1!$BK$2,IF(Hoja1!BL29="x",Hoja1!$BL$2,IF(Hoja1!BM29="x",Hoja1!$BM$2,IF(Hoja1!BN29="x",Hoja1!$BN$2,""))))),"")</f>
        <v/>
      </c>
      <c r="BH29" s="486" t="str">
        <f>IF(AC$71="SI",IF(Hoja1!BO29="x",Hoja1!$BO$2,IF(Hoja1!BP29="x",Hoja1!$BP$2,IF(Hoja1!BQ29="x",Hoja1!$BQ$2,IF(Hoja1!BR29="x",Hoja1!$BR$2,IF(Hoja1!BS29="x",Hoja1!$BS$2,""))))),"")</f>
        <v/>
      </c>
      <c r="BI29" s="486" t="str">
        <f>IF(AC$72="SI",IF(Hoja1!BO29="x",Hoja1!$BO$2,IF(Hoja1!BP29="x",Hoja1!$BP$2,IF(Hoja1!BQ29="x",Hoja1!$BQ$2,IF(Hoja1!BR29="x",Hoja1!$BR$2,IF(Hoja1!BS29="x",Hoja1!$BS$2,""))))),"")</f>
        <v/>
      </c>
      <c r="BJ29" s="486" t="str">
        <f>IF(AC$58="SI",IF(Hoja1!BO29="x",Hoja1!$BO$2,IF(Hoja1!BP29="x",Hoja1!$BP$2,IF(Hoja1!BQ29="x",Hoja1!$BQ$2,IF(Hoja1!BR29="x",Hoja1!$BR$2,IF(Hoja1!BS29="x",Hoja1!$BS$2,""))))),"")</f>
        <v/>
      </c>
      <c r="BK29" s="486" t="str">
        <f>IF(AC$67="SI",IF(Hoja1!BT29="x",Hoja1!$BT$2,IF(Hoja1!BU29="x",Hoja1!$BU$2,IF(Hoja1!BV29="x",Hoja1!$BV$2,IF(Hoja1!BW29="x",Hoja1!$BW$2,IF(Hoja1!BX29="x",Hoja1!$BX$2,""))))),"")</f>
        <v/>
      </c>
      <c r="BL29" s="486" t="str">
        <f>IF(AC$68="SI",IF(Hoja1!BT29="x",Hoja1!$BT$2,IF(Hoja1!BU29="x",Hoja1!$BU$2,IF(Hoja1!BV29="x",Hoja1!$BV$2,IF(Hoja1!BW29="x",Hoja1!$BW$2,IF(Hoja1!BX29="x",Hoja1!$BX$2,""))))),"")</f>
        <v/>
      </c>
      <c r="BM29" s="486" t="str">
        <f>IF(AC$90="SI",IF(Hoja1!BT29="x",Hoja1!$BT$2,IF(Hoja1!BU29="x",Hoja1!$BU$2,IF(Hoja1!BV29="x",Hoja1!$BV$2,IF(Hoja1!BW29="x",Hoja1!$BW$2,IF(Hoja1!BX29="x",Hoja1!$BX$2,""))))),"")</f>
        <v/>
      </c>
      <c r="BN29" s="486" t="str">
        <f>IF(AC$91="SI",IF(Hoja1!BT29="x",Hoja1!$BT$2,IF(Hoja1!BU29="x",Hoja1!$BU$2,IF(Hoja1!BV29="x",Hoja1!$BV$2,IF(Hoja1!BW29="x",Hoja1!$BW$2,IF(Hoja1!BX29="x",Hoja1!$BX$2,""))))),"")</f>
        <v/>
      </c>
      <c r="BO29" s="486" t="str">
        <f>IF(AC$92="SI",IF(Hoja1!BT29="x",Hoja1!$BT$2,IF(Hoja1!BU29="x",Hoja1!$BU$2,IF(Hoja1!BV29="x",Hoja1!$BV$2,IF(Hoja1!BW29="x",Hoja1!$BW$2,IF(Hoja1!BX29="x",Hoja1!$BX$2,""))))),"")</f>
        <v/>
      </c>
      <c r="BP29" s="486" t="str">
        <f>IF(AC$67="SI",IF(Hoja1!BY29="x",Hoja1!$BY$2,IF(Hoja1!BZ29="x",Hoja1!$BZ$2,IF(Hoja1!CA29="x",Hoja1!$CA$2,IF(Hoja1!CB29="x",Hoja1!$CB$2,IF(Hoja1!CC29="x",Hoja1!$CC$2,""))))),"")</f>
        <v/>
      </c>
      <c r="BQ29" s="486" t="str">
        <f>IF(AC$68="SI",IF(Hoja1!BY29="x",Hoja1!$BY$2,IF(Hoja1!BZ29="x",Hoja1!$BZ$2,IF(Hoja1!CA29="x",Hoja1!$CA$2,IF(Hoja1!CB29="x",Hoja1!$CB$2,IF(Hoja1!CC29="x",Hoja1!$CC$2,""))))),"")</f>
        <v/>
      </c>
      <c r="BR29" s="486" t="str">
        <f>IF(AC$69="SI",IF(Hoja1!BY29="x",Hoja1!$BY$2,IF(Hoja1!BZ29="x",Hoja1!$BZ$2,IF(Hoja1!CA29="x",Hoja1!$CA$2,IF(Hoja1!CB29="x",Hoja1!$CB$2,IF(Hoja1!CC29="x",Hoja1!$CC$2,""))))),"")</f>
        <v/>
      </c>
      <c r="BS29" s="486" t="str">
        <f>IF(AC$90="SI",IF(Hoja1!BY29="x",Hoja1!$BY$2,IF(Hoja1!BZ29="x",Hoja1!$BZ$2,IF(Hoja1!CA29="x",Hoja1!$CA$2,IF(Hoja1!CB29="x",Hoja1!$CB$2,IF(Hoja1!CC29="x",Hoja1!$CC$2,""))))),"")</f>
        <v/>
      </c>
      <c r="BT29" s="486" t="str">
        <f>IF(AC$91="SI",IF(Hoja1!BY29="x",Hoja1!$BY$2,IF(Hoja1!BZ29="x",Hoja1!$BZ$2,IF(Hoja1!CA29="x",Hoja1!$CA$2,IF(Hoja1!CB29="x",Hoja1!$CB$2,IF(Hoja1!CC29="x",Hoja1!$CC$2,""))))),"")</f>
        <v/>
      </c>
      <c r="BU29" s="486" t="str">
        <f>IF(AC$92="SI",IF(Hoja1!BY29="x",Hoja1!$BY$2,IF(Hoja1!BZ29="x",Hoja1!$BZ$2,IF(Hoja1!CA29="x",Hoja1!$CA$2,IF(Hoja1!CB29="x",Hoja1!$CB$2,IF(Hoja1!CC29="x",Hoja1!$CC$2,""))))),"")</f>
        <v/>
      </c>
      <c r="BV29" s="486" t="str">
        <f>IF(AC$59="SI",IF(Hoja1!CD29="x",Hoja1!$CD$2,IF(Hoja1!CE29="x",Hoja1!$CE$2,IF(Hoja1!CF29="x",Hoja1!$CF$2,IF(Hoja1!CG29="x",Hoja1!$CG$2,IF(Hoja1!CH29="x",Hoja1!$CH$2,""))))),"")</f>
        <v/>
      </c>
      <c r="BW29" s="486" t="str">
        <f>IF(AC$67="SI",IF(Hoja1!CD29="x",Hoja1!$CD$2,IF(Hoja1!CE29="x",Hoja1!$CE$2,IF(Hoja1!CF29="x",Hoja1!$CF$2,IF(Hoja1!CG29="x",Hoja1!$CG$2,IF(Hoja1!CH29="x",Hoja1!$CH$2,""))))),"")</f>
        <v/>
      </c>
      <c r="BX29" s="486" t="str">
        <f>IF(AC$68="SI",IF(Hoja1!CD29="x",Hoja1!$CD$2,IF(Hoja1!CE29="x",Hoja1!$CE$2,IF(Hoja1!CF29="x",Hoja1!$CF$2,IF(Hoja1!CG29="x",Hoja1!$CG$2,IF(Hoja1!CH29="x",Hoja1!$CH$2,""))))),"")</f>
        <v/>
      </c>
      <c r="BY29" s="486" t="str">
        <f>IF(AC$69="SI",IF(Hoja1!CD29="x",Hoja1!$CD$2,IF(Hoja1!CE29="x",Hoja1!$CE$2,IF(Hoja1!CF29="x",Hoja1!$CF$2,IF(Hoja1!CG29="x",Hoja1!$CG$2,IF(Hoja1!CH29="x",Hoja1!$CH$2,""))))),"")</f>
        <v/>
      </c>
      <c r="BZ29" s="486" t="str">
        <f>IF(AC$90="SI",IF(Hoja1!CD29="x",Hoja1!$CD$2,IF(Hoja1!CE29="x",Hoja1!$CE$2,IF(Hoja1!CF29="x",Hoja1!$CF$2,IF(Hoja1!CG29="x",Hoja1!$CG$2,IF(Hoja1!CH29="x",Hoja1!$CH$2,""))))),"")</f>
        <v/>
      </c>
      <c r="CA29" s="486" t="str">
        <f>IF(AC$91="SI",IF(Hoja1!CD29="x",Hoja1!$CD$2,IF(Hoja1!CE29="x",Hoja1!$CE$2,IF(Hoja1!CF29="x",Hoja1!$CF$2,IF(Hoja1!CG29="x",Hoja1!$CG$2,IF(Hoja1!CH29="x",Hoja1!$CH$2,""))))),"")</f>
        <v/>
      </c>
      <c r="CB29" s="486" t="str">
        <f>IF(AC$92="SI",IF(Hoja1!CD29="x",Hoja1!$CD$2,IF(Hoja1!CE29="x",Hoja1!$CE$2,IF(Hoja1!CF29="x",Hoja1!$CF$2,IF(Hoja1!CG29="x",Hoja1!$CG$2,IF(Hoja1!CH29="x",Hoja1!$CH$2,""))))),"")</f>
        <v/>
      </c>
      <c r="CC29" s="486" t="str">
        <f>IF(AC$69="SI",IF(Hoja1!CD29="x",Hoja1!$CD$2,IF(Hoja1!CE29="x",Hoja1!$CE$2,IF(Hoja1!CF29="x",Hoja1!$CF$2,IF(Hoja1!CG29="x",Hoja1!$CG$2,IF(Hoja1!CH29="x",Hoja1!$CH$2,""))))),"")</f>
        <v/>
      </c>
      <c r="CD29" s="486" t="str">
        <f>IF(AC$90="SI",IF(Hoja1!CD29="x",Hoja1!$CD$2,IF(Hoja1!CE29="x",Hoja1!$CE$2,IF(Hoja1!CF29="x",Hoja1!$CF$2,IF(Hoja1!CG29="x",Hoja1!$CG$2,IF(Hoja1!CH29="x",Hoja1!$CH$2,""))))),"")</f>
        <v/>
      </c>
      <c r="CE29" s="486" t="str">
        <f>IF(AC$91="SI",IF(Hoja1!CD29="x",Hoja1!$CD$2,IF(Hoja1!CE29="x",Hoja1!$CE$2,IF(Hoja1!CF29="x",Hoja1!$CF$2,IF(Hoja1!CG29="x",Hoja1!$CG$2,IF(Hoja1!CH29="x",Hoja1!$CH$2,""))))),"")</f>
        <v/>
      </c>
      <c r="CF29" s="487" t="str">
        <f>IF(AC$92="SI",IF(Hoja1!CD29="x",Hoja1!$CD$2,IF(Hoja1!CE29="x",Hoja1!$CE$2,IF(Hoja1!CF29="x",Hoja1!$CF$2,IF(Hoja1!CG29="x",Hoja1!$CG$2,IF(Hoja1!CH29="x",Hoja1!$CH$2,""))))),"")</f>
        <v/>
      </c>
    </row>
    <row r="30" spans="1:84">
      <c r="A30" s="335">
        <v>28</v>
      </c>
      <c r="B30" s="21" t="str">
        <f>IF(AD62="SI",IF(Hoja1!B30="x",Hoja1!$B$2,IF(Hoja1!C30="x",Hoja1!$C$2,IF(Hoja1!D30="x",Hoja1!$D$2,IF(Hoja1!E30="x",Hoja1!$E$2,IF(Hoja1!F30="x",Hoja1!$F$2,""))))),"")</f>
        <v>O</v>
      </c>
      <c r="C30" s="21" t="str">
        <f>IF(AD43="SI",IF(Hoja1!B30="x",Hoja1!$B$2,IF(Hoja1!C30="x",Hoja1!$C$2,IF(Hoja1!D30="x",Hoja1!$D$2,IF(Hoja1!E30="x",Hoja1!$E$2,IF(Hoja1!F30="x",Hoja1!$F$2,""))))),"")</f>
        <v>O</v>
      </c>
      <c r="D30" s="21" t="str">
        <f>IF(AD44="SI",IF(Hoja1!B30="x",Hoja1!$B$2,IF(Hoja1!C30="x",Hoja1!$C$2,IF(Hoja1!D30="x",Hoja1!$D$2,IF(Hoja1!E30="x",Hoja1!$E$2,IF(Hoja1!F30="x",Hoja1!$F$2,""))))),"")</f>
        <v>O</v>
      </c>
      <c r="E30" s="21" t="str">
        <f>IF(AD$82="SI",IF(Hoja1!B30="x",Hoja1!$B$2,IF(Hoja1!C30="x",Hoja1!$C$2,IF(Hoja1!D30="x",Hoja1!$D$2,IF(Hoja1!E30="x",Hoja1!$E$2,IF(Hoja1!F30="x",Hoja1!$F$2,""))))),"")</f>
        <v>O</v>
      </c>
      <c r="F30" s="21" t="str">
        <f>IF(AD$84="SI",IF(Hoja1!B30="x",Hoja1!$B$2,IF(Hoja1!C30="x",Hoja1!$C$2,IF(Hoja1!D30="x",Hoja1!$D$2,IF(Hoja1!E30="x",Hoja1!$E$2,IF(Hoja1!F30="x",Hoja1!$F$2,""))))),"")</f>
        <v>O</v>
      </c>
      <c r="G30" s="21" t="str">
        <f>IF(AD$70="SI",IF(Hoja1!B30="x",Hoja1!$B$2,IF(Hoja1!C30="x",Hoja1!$C$2,IF(Hoja1!D30="x",Hoja1!$D$2,IF(Hoja1!E30="x",Hoja1!$E$2,IF(Hoja1!F30="x",Hoja1!$F$2,""))))),"")</f>
        <v>O</v>
      </c>
      <c r="H30" s="21" t="str">
        <f>IF(AD$82="SI",IF(Hoja1!G30="x",Hoja1!$G$2,IF(Hoja1!H30="x",Hoja1!$H$2,IF(Hoja1!I30="x",Hoja1!$I$2,IF(Hoja1!J30="x",Hoja1!$J$2,IF(Hoja1!K30="x",Hoja1!$K$2,""))))),"")</f>
        <v/>
      </c>
      <c r="I30" s="21" t="str">
        <f>IF(AD$85="SI",IF(Hoja1!G30="x",Hoja1!$G$2,IF(Hoja1!H30="x",Hoja1!$H$2,IF(Hoja1!I30="x",Hoja1!$I$2,IF(Hoja1!J30="x",Hoja1!$J$2,IF(Hoja1!K30="x",Hoja1!$K$2,""))))),"")</f>
        <v/>
      </c>
      <c r="J30" s="21" t="str">
        <f>IF(AD$86="SI",IF(Hoja1!G30="x",Hoja1!$G$2,IF(Hoja1!H30="x",Hoja1!$H$2,IF(Hoja1!I30="x",Hoja1!$I$2,IF(Hoja1!J30="x",Hoja1!$J$2,IF(Hoja1!K30="x",Hoja1!$K$2,""))))),"")</f>
        <v/>
      </c>
      <c r="K30" s="21" t="str">
        <f>IF(AD$87="SI",IF(Hoja1!G30="x",Hoja1!$G$2,IF(Hoja1!H30="x",Hoja1!$H$2,IF(Hoja1!I30="x",Hoja1!$I$2,IF(Hoja1!J30="x",Hoja1!$J$2,IF(Hoja1!K30="x",Hoja1!$K$2,""))))),"")</f>
        <v/>
      </c>
      <c r="L30" s="21" t="str">
        <f>IF(AD$64="SI",IF(Hoja1!G30="x",Hoja1!$G$2,IF(Hoja1!H30="x",Hoja1!$H$2,IF(Hoja1!I30="x",Hoja1!$I$2,IF(Hoja1!J30="x",Hoja1!$J$2,IF(Hoja1!K30="x",Hoja1!$K$2,""))))),"")</f>
        <v/>
      </c>
      <c r="M30" s="21" t="str">
        <f>IF(AD$73="SI",IF(Hoja1!G30="x",Hoja1!$G$2,IF(Hoja1!H30="x",Hoja1!$H$2,IF(Hoja1!I30="x",Hoja1!$I$2,IF(Hoja1!J30="x",Hoja1!$J$2,IF(Hoja1!K30="x",Hoja1!$K$2,""))))),"")</f>
        <v/>
      </c>
      <c r="N30" s="21" t="str">
        <f>IF(AD$74="SI",IF(Hoja1!G30="x",Hoja1!$G$2,IF(Hoja1!H30="x",Hoja1!$H$2,IF(Hoja1!I30="x",Hoja1!$I$2,IF(Hoja1!J30="x",Hoja1!$J$2,IF(Hoja1!K30="x",Hoja1!$K$2,""))))),"")</f>
        <v/>
      </c>
      <c r="O30" s="21" t="str">
        <f>IF(AD$60="SI",IF(Hoja1!L30="x",Hoja1!$L$2,IF(Hoja1!M30="x",Hoja1!$M$2,IF(Hoja1!N30="x",Hoja1!$N$2,IF(Hoja1!O30="x",Hoja1!$O$2,IF(Hoja1!P30="x",Hoja1!$P$2,""))))),"")</f>
        <v>O</v>
      </c>
      <c r="P30" s="21" t="str">
        <f>IF(AD$80="SI",IF(Hoja1!L30="x",Hoja1!$L$2,IF(Hoja1!M30="x",Hoja1!$M$2,IF(Hoja1!N30="x",Hoja1!$N$2,IF(Hoja1!O30="x",Hoja1!$O$2,IF(Hoja1!P30="x",Hoja1!$P$2,""))))),"")</f>
        <v>O</v>
      </c>
      <c r="Q30" s="21" t="str">
        <f>IF(AD$43="SI",IF(Hoja1!L30="x",Hoja1!$L$2,IF(Hoja1!M30="x",Hoja1!$M$2,IF(Hoja1!N30="x",Hoja1!$N$2,IF(Hoja1!O30="x",Hoja1!$O$2,IF(Hoja1!P30="x",Hoja1!$P$2,""))))),"")</f>
        <v>O</v>
      </c>
      <c r="R30" s="21" t="str">
        <f>IF(AD$82="SI",IF(Hoja1!L30="x",Hoja1!$L$2,IF(Hoja1!M30="x",Hoja1!$M$2,IF(Hoja1!N30="x",Hoja1!$N$2,IF(Hoja1!O30="x",Hoja1!$O$2,IF(Hoja1!P30="x",Hoja1!$P$2,""))))),"")</f>
        <v>O</v>
      </c>
      <c r="S30" s="21" t="str">
        <f>IF(AD$76="SI",IF(Hoja1!L30="x",Hoja1!$L$2,IF(Hoja1!M30="x",Hoja1!$M$2,IF(Hoja1!N30="x",Hoja1!$N$2,IF(Hoja1!O30="x",Hoja1!$O$2,IF(Hoja1!P30="x",Hoja1!$P$2,""))))),"")</f>
        <v>O</v>
      </c>
      <c r="T30" s="21" t="str">
        <f>IF(AD$77="SI",IF(Hoja1!L30="x",Hoja1!$L$2,IF(Hoja1!M30="x",Hoja1!$M$2,IF(Hoja1!N30="x",Hoja1!$N$2,IF(Hoja1!O30="x",Hoja1!$O$2,IF(Hoja1!P30="x",Hoja1!$P$2,""))))),"")</f>
        <v>O</v>
      </c>
      <c r="U30" s="21" t="str">
        <f>IF(AD$78="SI",IF(Hoja1!L30="x",Hoja1!$L$2,IF(Hoja1!M30="x",Hoja1!$M$2,IF(Hoja1!N30="x",Hoja1!$N$2,IF(Hoja1!O30="x",Hoja1!$O$2,IF(Hoja1!P30="x",Hoja1!$P$2,""))))),"")</f>
        <v>O</v>
      </c>
      <c r="V30" s="21" t="str">
        <f>IF(AD$60="SI",IF(Hoja1!Q30="x",Hoja1!$Q$2,IF(Hoja1!R30="x",Hoja1!$R$2,IF(Hoja1!S30="x",Hoja1!$S$2,IF(Hoja1!T30="x",Hoja1!$T$2,IF(Hoja1!U30="x",Hoja1!$U$2,""))))),"")</f>
        <v>O</v>
      </c>
      <c r="W30" s="21" t="str">
        <f>IF(AD$61="SI",IF(Hoja1!Q30="x",Hoja1!$Q$2,IF(Hoja1!R30="x",Hoja1!$R$2,IF(Hoja1!S30="x",Hoja1!$S$2,IF(Hoja1!T30="x",Hoja1!$T$2,IF(Hoja1!U30="x",Hoja1!$U$2,""))))),"")</f>
        <v>O</v>
      </c>
      <c r="X30" s="21" t="str">
        <f>IF(AD$62="SI",IF(Hoja1!Q30="x",Hoja1!$Q$2,IF(Hoja1!R30="x",Hoja1!$R$2,IF(Hoja1!S30="x",Hoja1!$S$2,IF(Hoja1!T30="x",Hoja1!$T$2,IF(Hoja1!U30="x",Hoja1!$U$2,""))))),"")</f>
        <v>O</v>
      </c>
      <c r="Y30" s="21" t="str">
        <f>IF(AD$79="SI",IF(Hoja1!Q30="x",Hoja1!$Q$2,IF(Hoja1!R30="x",Hoja1!$R$2,IF(Hoja1!S30="x",Hoja1!$S$2,IF(Hoja1!T30="x",Hoja1!$T$2,IF(Hoja1!U30="x",Hoja1!$U$2,""))))),"")</f>
        <v>O</v>
      </c>
      <c r="Z30" s="21" t="str">
        <f>IF(AD$81="SI",IF(Hoja1!Q30="x",Hoja1!$Q$2,IF(Hoja1!R30="x",Hoja1!$R$2,IF(Hoja1!S30="x",Hoja1!$S$2,IF(Hoja1!T30="x",Hoja1!$T$2,IF(Hoja1!U30="x",Hoja1!$U$2,""))))),"")</f>
        <v>O</v>
      </c>
      <c r="AA30" s="21" t="str">
        <f>IF(AD$63="SI",IF(Hoja1!Q30="x",Hoja1!$Q$2,IF(Hoja1!R30="x",Hoja1!$R$2,IF(Hoja1!S30="x",Hoja1!$S$2,IF(Hoja1!T30="x",Hoja1!$T$2,IF(Hoja1!U30="x",Hoja1!$U$2,""))))),"")</f>
        <v>O</v>
      </c>
      <c r="AB30" s="21" t="str">
        <f>IF(AD$64="SI",IF(Hoja1!Q30="x",Hoja1!$Q$2,IF(Hoja1!R30="x",Hoja1!$R$2,IF(Hoja1!S30="x",Hoja1!$S$2,IF(Hoja1!T30="x",Hoja1!$T$2,IF(Hoja1!U30="x",Hoja1!$U$2,""))))),"")</f>
        <v>O</v>
      </c>
      <c r="AC30" s="21" t="str">
        <f>IF(AD$65="SI",IF(Hoja1!Q30="x",Hoja1!$Q$2,IF(Hoja1!R30="x",Hoja1!$R$2,IF(Hoja1!S30="x",Hoja1!$S$2,IF(Hoja1!T30="x",Hoja1!$T$2,IF(Hoja1!U30="x",Hoja1!$U$2,""))))),"")</f>
        <v>O</v>
      </c>
      <c r="AD30" s="21" t="str">
        <f>IF(AD45="SI",IF(Hoja1!V30="x",Hoja1!$V$2,IF(Hoja1!W30="x",Hoja1!$W$2,IF(Hoja1!X30="x",Hoja1!$X$2,IF(Hoja1!Y30="x",Hoja1!$Y$2,IF(Hoja1!Z30="x",Hoja1!$Z$2,""))))),"")</f>
        <v/>
      </c>
      <c r="AE30" s="21" t="str">
        <f>IF(AD$53="SI",IF(Hoja1!V30="x",Hoja1!$V$2,IF(Hoja1!W30="x",Hoja1!$W$2,IF(Hoja1!X30="x",Hoja1!$X$2,IF(Hoja1!Y30="x",Hoja1!$Y$2,IF(Hoja1!Z30="x",Hoja1!$Z$2,""))))),"")</f>
        <v/>
      </c>
      <c r="AF30" s="21" t="str">
        <f>IF(AD$43="SI",IF(Hoja1!AA30="x",Hoja1!$AA$2,IF(Hoja1!AB30="x",Hoja1!$AB$2,IF(Hoja1!AC30="x",Hoja1!$AC$2,IF(Hoja1!AD30="x",Hoja1!$AD$2,IF(Hoja1!AE30="x",Hoja1!$AE$2,""))))),"")</f>
        <v/>
      </c>
      <c r="AG30" s="21" t="str">
        <f>IF(AD$54="SI",IF(Hoja1!AA30="x",Hoja1!$AA$2,IF(Hoja1!AB30="x",Hoja1!$AB$2,IF(Hoja1!AC30="x",Hoja1!$AC$2,IF(Hoja1!AD30="x",Hoja1!$AD$2,IF(Hoja1!AE30="x",Hoja1!$AE$2,""))))),"")</f>
        <v/>
      </c>
      <c r="AH30" s="21" t="str">
        <f>IF(AD$88="SI",IF(Hoja1!AF30="x",Hoja1!$AF$2,IF(Hoja1!AG30="x",Hoja1!$AG$2,IF(Hoja1!AH30="x",Hoja1!$AH$2,IF(Hoja1!AI30="x",Hoja1!$AI$2,IF(Hoja1!AJ30="x",Hoja1!$AJ$2,""))))),"")</f>
        <v/>
      </c>
      <c r="AI30" s="21" t="str">
        <f>IF(AD$48="SI",IF(Hoja1!AF30="x",Hoja1!$AF$2,IF(Hoja1!AG30="x",Hoja1!$AG$2,IF(Hoja1!AH30="x",Hoja1!$AH$2,IF(Hoja1!AI30="x",Hoja1!$AI$2,IF(Hoja1!AJ30="x",Hoja1!$AJ$2,""))))),"")</f>
        <v/>
      </c>
      <c r="AJ30" s="21" t="str">
        <f>IF(AD$51="SI",IF(Hoja1!AF30="x",Hoja1!$AF$2,IF(Hoja1!AG30="x",Hoja1!$AG$2,IF(Hoja1!AH30="x",Hoja1!$AH$2,IF(Hoja1!AI30="x",Hoja1!$AI$2,IF(Hoja1!AJ30="x",Hoja1!$AJ$2,""))))),"")</f>
        <v/>
      </c>
      <c r="AK30" s="21" t="str">
        <f>IF(AD$88="SI",IF(Hoja1!AK30="x",Hoja1!$AK$2,IF(Hoja1!AL30="x",Hoja1!$AL$2,IF(Hoja1!AM30="x",Hoja1!$AM$2,IF(Hoja1!AN30="x",Hoja1!$AN$2,IF(Hoja1!AO30="x",Hoja1!$AO$2,""))))),"")</f>
        <v/>
      </c>
      <c r="AL30" s="21" t="str">
        <f>IF(AD$48="SI",IF(Hoja1!AK30="x",Hoja1!$AK$2,IF(Hoja1!AL30="x",Hoja1!$AL$2,IF(Hoja1!AM30="x",Hoja1!$AM$2,IF(Hoja1!AN30="x",Hoja1!$AN$2,IF(Hoja1!AO30="x",Hoja1!$AO$2,""))))),"")</f>
        <v/>
      </c>
      <c r="AM30" s="21" t="str">
        <f>IF(AD$49="SI",IF(Hoja1!AK30="x",Hoja1!$AK$2,IF(Hoja1!AL30="x",Hoja1!$AL$2,IF(Hoja1!AM30="x",Hoja1!$AM$2,IF(Hoja1!AN30="x",Hoja1!$AN$2,IF(Hoja1!AO30="x",Hoja1!$AO$2,""))))),"")</f>
        <v/>
      </c>
      <c r="AN30" s="21" t="str">
        <f>IF(AD$50="SI",IF(Hoja1!AK30="x",Hoja1!$AK$2,IF(Hoja1!AL30="x",Hoja1!$AL$2,IF(Hoja1!AM30="x",Hoja1!$AM$2,IF(Hoja1!AN30="x",Hoja1!$AN$2,IF(Hoja1!AO30="x",Hoja1!$AO$2,""))))),"")</f>
        <v/>
      </c>
      <c r="AO30" s="21" t="str">
        <f>IF(AD$59="SI",IF(Hoja1!AP30="x",Hoja1!$AP$2,IF(Hoja1!AQ30="x",Hoja1!$AQ$2,IF(Hoja1!AR30="x",Hoja1!$AR$2,IF(Hoja1!AS30="x",Hoja1!$AS$2,IF(Hoja1!AT30="x",Hoja1!$AT$2,""))))),"")</f>
        <v/>
      </c>
      <c r="AP30" s="21" t="str">
        <f>IF(AD$80="SI",IF(Hoja1!AP30="x",Hoja1!$AP$2,IF(Hoja1!AQ30="x",Hoja1!$AQ$2,IF(Hoja1!AR30="x",Hoja1!$AR$2,IF(Hoja1!AS30="x",Hoja1!$AS$2,IF(Hoja1!AT30="x",Hoja1!$AT$2,""))))),"")</f>
        <v/>
      </c>
      <c r="AQ30" s="21" t="str">
        <f>IF(AD$89="SI",IF(Hoja1!AP30="x",Hoja1!$AP$2,IF(Hoja1!AQ30="x",Hoja1!$AQ$2,IF(Hoja1!AR30="x",Hoja1!$AR$2,IF(Hoja1!AS30="x",Hoja1!$AS$2,IF(Hoja1!AT30="x",Hoja1!$AT$2,""))))),"")</f>
        <v/>
      </c>
      <c r="AR30" s="21" t="str">
        <f>IF(AD$83="SI",IF(Hoja1!AU30="x",Hoja1!$AU$2,IF(Hoja1!AV30="x",Hoja1!$AV$2,IF(Hoja1!AW30="x",Hoja1!$AW$2,IF(Hoja1!AX30="x",Hoja1!$AX$2,IF(Hoja1!AY30="x",Hoja1!$AY$2,""))))),"")</f>
        <v/>
      </c>
      <c r="AS30" s="21" t="str">
        <f>IF(AD$55="SI",IF(Hoja1!AU30="x",Hoja1!$AU$2,IF(Hoja1!AV30="x",Hoja1!$AV$2,IF(Hoja1!AW30="x",Hoja1!$AW$2,IF(Hoja1!AX30="x",Hoja1!$AX$2,IF(Hoja1!AY30="x",Hoja1!$AY$2,""))))),"")</f>
        <v/>
      </c>
      <c r="AT30" s="21" t="str">
        <f>IF(AD$57="SI",IF(Hoja1!AU30="x",Hoja1!$AU$2,IF(Hoja1!AV30="x",Hoja1!$AV$2,IF(Hoja1!AW30="x",Hoja1!$AW$2,IF(Hoja1!AX30="x",Hoja1!$AX$2,IF(Hoja1!AY30="x",Hoja1!$AY$2,""))))),"")</f>
        <v/>
      </c>
      <c r="AU30" s="21" t="str">
        <f>IF(AD$47="SI",IF(Hoja1!AZ30="x",Hoja1!$AZ$2,IF(Hoja1!BA30="x",Hoja1!$BA$2,IF(Hoja1!BB30="x",Hoja1!$BB$2,IF(Hoja1!BC30="x",Hoja1!$BC$2,IF(Hoja1!BD30="x",Hoja1!$BD$2,""))))),"")</f>
        <v>O</v>
      </c>
      <c r="AV30" s="21" t="str">
        <f>IF(AD$62="SI",IF(Hoja1!AZ30="x",Hoja1!$AZ$2,IF(Hoja1!BA30="x",Hoja1!$BA$2,IF(Hoja1!BB30="x",Hoja1!$BB$2,IF(Hoja1!BC30="x",Hoja1!$BC$2,IF(Hoja1!BD30="x",Hoja1!$BD$2,""))))),"")</f>
        <v>O</v>
      </c>
      <c r="AW30" s="21" t="str">
        <f>IF(AD$83="SI",IF(Hoja1!AZ30="x",Hoja1!$AZ$2,IF(Hoja1!BA30="x",Hoja1!$BA$2,IF(Hoja1!BB30="x",Hoja1!$BB$2,IF(Hoja1!BC30="x",Hoja1!$BC$2,IF(Hoja1!BD30="x",Hoja1!$BD$2,""))))),"")</f>
        <v>O</v>
      </c>
      <c r="AX30" s="21" t="str">
        <f>IF(AD$84="SI",IF(Hoja1!AZ30="x",Hoja1!$AZ$2,IF(Hoja1!BA30="x",Hoja1!$BA$2,IF(Hoja1!BB30="x",Hoja1!$BB$2,IF(Hoja1!BC30="x",Hoja1!$BC$2,IF(Hoja1!BD30="x",Hoja1!$BD$2,""))))),"")</f>
        <v>O</v>
      </c>
      <c r="AY30" s="21" t="str">
        <f>IF(AD$86="SI",IF(Hoja1!AZ30="x",Hoja1!$AZ$2,IF(Hoja1!BA30="x",Hoja1!$BA$2,IF(Hoja1!BB30="x",Hoja1!$BB$2,IF(Hoja1!BC30="x",Hoja1!$BC$2,IF(Hoja1!BD30="x",Hoja1!$BD$2,""))))),"")</f>
        <v>O</v>
      </c>
      <c r="AZ30" s="21" t="str">
        <f>IF(AD$46="SI",IF(Hoja1!BE30="x",Hoja1!$BE$2,IF(Hoja1!BF30="x",Hoja1!$BF$2,IF(Hoja1!BG30="x",Hoja1!$BG$2,IF(Hoja1!BH30="x",Hoja1!$BH$2,IF(Hoja1!BI30="x",Hoja1!$BI$2,""))))),"")</f>
        <v/>
      </c>
      <c r="BA30" s="21" t="str">
        <f>IF(AD$84="SI",IF(Hoja1!BE30="x",Hoja1!$BE$2,IF(Hoja1!BF30="x",Hoja1!$BF$2,IF(Hoja1!BG30="x",Hoja1!$BG$2,IF(Hoja1!BH30="x",Hoja1!$BH$2,IF(Hoja1!BI30="x",Hoja1!$BI$2,""))))),"")</f>
        <v/>
      </c>
      <c r="BB30" s="21" t="str">
        <f>IF(AD$45="SI",IF(Hoja1!BJ30="x",Hoja1!$BJ$2,IF(Hoja1!BK30="x",Hoja1!$BK$2,IF(Hoja1!BL30="x",Hoja1!$BL$2,IF(Hoja1!BM30="x",Hoja1!$BM$2,IF(Hoja1!BN30="x",Hoja1!$BN$2,""))))),"")</f>
        <v/>
      </c>
      <c r="BC30" s="21" t="str">
        <f>IF(AD$56="SI",IF(Hoja1!BJ30="x",Hoja1!$BJ$2,IF(Hoja1!BK30="x",Hoja1!$BK$2,IF(Hoja1!BL30="x",Hoja1!$BL$2,IF(Hoja1!BM30="x",Hoja1!$BM$2,IF(Hoja1!BN30="x",Hoja1!$BN$2,""))))),"")</f>
        <v/>
      </c>
      <c r="BD30" s="21" t="str">
        <f>IF(AD$59="SI",IF(Hoja1!BJ30="x",Hoja1!$BJ$2,IF(Hoja1!BK30="x",Hoja1!$BK$2,IF(Hoja1!BL30="x",Hoja1!$BL$2,IF(Hoja1!BM30="x",Hoja1!$BM$2,IF(Hoja1!BN30="x",Hoja1!$BN$2,""))))),"")</f>
        <v/>
      </c>
      <c r="BE30" s="21" t="str">
        <f>IF(AD$62="SI",IF(Hoja1!BJ30="x",Hoja1!$BJ$2,IF(Hoja1!BK30="x",Hoja1!$BK$2,IF(Hoja1!BL30="x",Hoja1!$BL$2,IF(Hoja1!BM30="x",Hoja1!$BM$2,IF(Hoja1!BN30="x",Hoja1!$BN$2,""))))),"")</f>
        <v/>
      </c>
      <c r="BF30" s="21" t="str">
        <f>IF(AD$52="SI",IF(Hoja1!BJ30="x",Hoja1!$BJ$2,IF(Hoja1!BK30="x",Hoja1!$BK$2,IF(Hoja1!BL30="x",Hoja1!$BL$2,IF(Hoja1!BM30="x",Hoja1!$BM$2,IF(Hoja1!BN30="x",Hoja1!$BN$2,""))))),"")</f>
        <v/>
      </c>
      <c r="BG30" s="21" t="str">
        <f>IF(AD$75="SI",IF(Hoja1!BJ30="x",Hoja1!$BJ$2,IF(Hoja1!BK30="x",Hoja1!$BK$2,IF(Hoja1!BL30="x",Hoja1!$BL$2,IF(Hoja1!BM30="x",Hoja1!$BM$2,IF(Hoja1!BN30="x",Hoja1!$BN$2,""))))),"")</f>
        <v/>
      </c>
      <c r="BH30" s="21" t="str">
        <f>IF(AD$71="SI",IF(Hoja1!BO30="x",Hoja1!$BO$2,IF(Hoja1!BP30="x",Hoja1!$BP$2,IF(Hoja1!BQ30="x",Hoja1!$BQ$2,IF(Hoja1!BR30="x",Hoja1!$BR$2,IF(Hoja1!BS30="x",Hoja1!$BS$2,""))))),"")</f>
        <v/>
      </c>
      <c r="BI30" s="21" t="str">
        <f>IF(AD$72="SI",IF(Hoja1!BO30="x",Hoja1!$BO$2,IF(Hoja1!BP30="x",Hoja1!$BP$2,IF(Hoja1!BQ30="x",Hoja1!$BQ$2,IF(Hoja1!BR30="x",Hoja1!$BR$2,IF(Hoja1!BS30="x",Hoja1!$BS$2,""))))),"")</f>
        <v/>
      </c>
      <c r="BJ30" s="21" t="str">
        <f>IF(AD$58="SI",IF(Hoja1!BO30="x",Hoja1!$BO$2,IF(Hoja1!BP30="x",Hoja1!$BP$2,IF(Hoja1!BQ30="x",Hoja1!$BQ$2,IF(Hoja1!BR30="x",Hoja1!$BR$2,IF(Hoja1!BS30="x",Hoja1!$BS$2,""))))),"")</f>
        <v/>
      </c>
      <c r="BK30" s="21" t="str">
        <f>IF(AD$67="SI",IF(Hoja1!BT30="x",Hoja1!$BT$2,IF(Hoja1!BU30="x",Hoja1!$BU$2,IF(Hoja1!BV30="x",Hoja1!$BV$2,IF(Hoja1!BW30="x",Hoja1!$BW$2,IF(Hoja1!BX30="x",Hoja1!$BX$2,""))))),"")</f>
        <v/>
      </c>
      <c r="BL30" s="21" t="str">
        <f>IF(AD$68="SI",IF(Hoja1!BT30="x",Hoja1!$BT$2,IF(Hoja1!BU30="x",Hoja1!$BU$2,IF(Hoja1!BV30="x",Hoja1!$BV$2,IF(Hoja1!BW30="x",Hoja1!$BW$2,IF(Hoja1!BX30="x",Hoja1!$BX$2,""))))),"")</f>
        <v/>
      </c>
      <c r="BM30" s="21" t="str">
        <f>IF(AD$90="SI",IF(Hoja1!BT30="x",Hoja1!$BT$2,IF(Hoja1!BU30="x",Hoja1!$BU$2,IF(Hoja1!BV30="x",Hoja1!$BV$2,IF(Hoja1!BW30="x",Hoja1!$BW$2,IF(Hoja1!BX30="x",Hoja1!$BX$2,""))))),"")</f>
        <v/>
      </c>
      <c r="BN30" s="21" t="str">
        <f>IF(AD$91="SI",IF(Hoja1!BT30="x",Hoja1!$BT$2,IF(Hoja1!BU30="x",Hoja1!$BU$2,IF(Hoja1!BV30="x",Hoja1!$BV$2,IF(Hoja1!BW30="x",Hoja1!$BW$2,IF(Hoja1!BX30="x",Hoja1!$BX$2,""))))),"")</f>
        <v/>
      </c>
      <c r="BO30" s="21" t="str">
        <f>IF(AD$92="SI",IF(Hoja1!BT30="x",Hoja1!$BT$2,IF(Hoja1!BU30="x",Hoja1!$BU$2,IF(Hoja1!BV30="x",Hoja1!$BV$2,IF(Hoja1!BW30="x",Hoja1!$BW$2,IF(Hoja1!BX30="x",Hoja1!$BX$2,""))))),"")</f>
        <v/>
      </c>
      <c r="BP30" s="21" t="str">
        <f>IF(AD$67="SI",IF(Hoja1!BY30="x",Hoja1!$BY$2,IF(Hoja1!BZ30="x",Hoja1!$BZ$2,IF(Hoja1!CA30="x",Hoja1!$CA$2,IF(Hoja1!CB30="x",Hoja1!$CB$2,IF(Hoja1!CC30="x",Hoja1!$CC$2,""))))),"")</f>
        <v/>
      </c>
      <c r="BQ30" s="21" t="str">
        <f>IF(AD$68="SI",IF(Hoja1!BY30="x",Hoja1!$BY$2,IF(Hoja1!BZ30="x",Hoja1!$BZ$2,IF(Hoja1!CA30="x",Hoja1!$CA$2,IF(Hoja1!CB30="x",Hoja1!$CB$2,IF(Hoja1!CC30="x",Hoja1!$CC$2,""))))),"")</f>
        <v/>
      </c>
      <c r="BR30" s="21" t="str">
        <f>IF(AD$69="SI",IF(Hoja1!BY30="x",Hoja1!$BY$2,IF(Hoja1!BZ30="x",Hoja1!$BZ$2,IF(Hoja1!CA30="x",Hoja1!$CA$2,IF(Hoja1!CB30="x",Hoja1!$CB$2,IF(Hoja1!CC30="x",Hoja1!$CC$2,""))))),"")</f>
        <v/>
      </c>
      <c r="BS30" s="21" t="str">
        <f>IF(AD$90="SI",IF(Hoja1!BY30="x",Hoja1!$BY$2,IF(Hoja1!BZ30="x",Hoja1!$BZ$2,IF(Hoja1!CA30="x",Hoja1!$CA$2,IF(Hoja1!CB30="x",Hoja1!$CB$2,IF(Hoja1!CC30="x",Hoja1!$CC$2,""))))),"")</f>
        <v/>
      </c>
      <c r="BT30" s="21" t="str">
        <f>IF(AD$91="SI",IF(Hoja1!BY30="x",Hoja1!$BY$2,IF(Hoja1!BZ30="x",Hoja1!$BZ$2,IF(Hoja1!CA30="x",Hoja1!$CA$2,IF(Hoja1!CB30="x",Hoja1!$CB$2,IF(Hoja1!CC30="x",Hoja1!$CC$2,""))))),"")</f>
        <v/>
      </c>
      <c r="BU30" s="21" t="str">
        <f>IF(AD$92="SI",IF(Hoja1!BY30="x",Hoja1!$BY$2,IF(Hoja1!BZ30="x",Hoja1!$BZ$2,IF(Hoja1!CA30="x",Hoja1!$CA$2,IF(Hoja1!CB30="x",Hoja1!$CB$2,IF(Hoja1!CC30="x",Hoja1!$CC$2,""))))),"")</f>
        <v/>
      </c>
      <c r="BV30" s="21" t="str">
        <f>IF(AD$59="SI",IF(Hoja1!CD30="x",Hoja1!$CD$2,IF(Hoja1!CE30="x",Hoja1!$CE$2,IF(Hoja1!CF30="x",Hoja1!$CF$2,IF(Hoja1!CG30="x",Hoja1!$CG$2,IF(Hoja1!CH30="x",Hoja1!$CH$2,""))))),"")</f>
        <v/>
      </c>
      <c r="BW30" s="21" t="str">
        <f>IF(AD$67="SI",IF(Hoja1!CD30="x",Hoja1!$CD$2,IF(Hoja1!CE30="x",Hoja1!$CE$2,IF(Hoja1!CF30="x",Hoja1!$CF$2,IF(Hoja1!CG30="x",Hoja1!$CG$2,IF(Hoja1!CH30="x",Hoja1!$CH$2,""))))),"")</f>
        <v/>
      </c>
      <c r="BX30" s="21" t="str">
        <f>IF(AD$68="SI",IF(Hoja1!CD30="x",Hoja1!$CD$2,IF(Hoja1!CE30="x",Hoja1!$CE$2,IF(Hoja1!CF30="x",Hoja1!$CF$2,IF(Hoja1!CG30="x",Hoja1!$CG$2,IF(Hoja1!CH30="x",Hoja1!$CH$2,""))))),"")</f>
        <v/>
      </c>
      <c r="BY30" s="21" t="str">
        <f>IF(AD$69="SI",IF(Hoja1!CD30="x",Hoja1!$CD$2,IF(Hoja1!CE30="x",Hoja1!$CE$2,IF(Hoja1!CF30="x",Hoja1!$CF$2,IF(Hoja1!CG30="x",Hoja1!$CG$2,IF(Hoja1!CH30="x",Hoja1!$CH$2,""))))),"")</f>
        <v/>
      </c>
      <c r="BZ30" s="21" t="str">
        <f>IF(AD$90="SI",IF(Hoja1!CD30="x",Hoja1!$CD$2,IF(Hoja1!CE30="x",Hoja1!$CE$2,IF(Hoja1!CF30="x",Hoja1!$CF$2,IF(Hoja1!CG30="x",Hoja1!$CG$2,IF(Hoja1!CH30="x",Hoja1!$CH$2,""))))),"")</f>
        <v/>
      </c>
      <c r="CA30" s="21" t="str">
        <f>IF(AD$91="SI",IF(Hoja1!CD30="x",Hoja1!$CD$2,IF(Hoja1!CE30="x",Hoja1!$CE$2,IF(Hoja1!CF30="x",Hoja1!$CF$2,IF(Hoja1!CG30="x",Hoja1!$CG$2,IF(Hoja1!CH30="x",Hoja1!$CH$2,""))))),"")</f>
        <v/>
      </c>
      <c r="CB30" s="21" t="str">
        <f>IF(AD$92="SI",IF(Hoja1!CD30="x",Hoja1!$CD$2,IF(Hoja1!CE30="x",Hoja1!$CE$2,IF(Hoja1!CF30="x",Hoja1!$CF$2,IF(Hoja1!CG30="x",Hoja1!$CG$2,IF(Hoja1!CH30="x",Hoja1!$CH$2,""))))),"")</f>
        <v/>
      </c>
      <c r="CC30" s="21" t="str">
        <f>IF(AD$69="SI",IF(Hoja1!CD30="x",Hoja1!$CD$2,IF(Hoja1!CE30="x",Hoja1!$CE$2,IF(Hoja1!CF30="x",Hoja1!$CF$2,IF(Hoja1!CG30="x",Hoja1!$CG$2,IF(Hoja1!CH30="x",Hoja1!$CH$2,""))))),"")</f>
        <v/>
      </c>
      <c r="CD30" s="21" t="str">
        <f>IF(AD$90="SI",IF(Hoja1!CD30="x",Hoja1!$CD$2,IF(Hoja1!CE30="x",Hoja1!$CE$2,IF(Hoja1!CF30="x",Hoja1!$CF$2,IF(Hoja1!CG30="x",Hoja1!$CG$2,IF(Hoja1!CH30="x",Hoja1!$CH$2,""))))),"")</f>
        <v/>
      </c>
      <c r="CE30" s="21" t="str">
        <f>IF(AD$91="SI",IF(Hoja1!CD30="x",Hoja1!$CD$2,IF(Hoja1!CE30="x",Hoja1!$CE$2,IF(Hoja1!CF30="x",Hoja1!$CF$2,IF(Hoja1!CG30="x",Hoja1!$CG$2,IF(Hoja1!CH30="x",Hoja1!$CH$2,""))))),"")</f>
        <v/>
      </c>
      <c r="CF30" s="96" t="str">
        <f>IF(AD$92="SI",IF(Hoja1!CD30="x",Hoja1!$CD$2,IF(Hoja1!CE30="x",Hoja1!$CE$2,IF(Hoja1!CF30="x",Hoja1!$CF$2,IF(Hoja1!CG30="x",Hoja1!$CG$2,IF(Hoja1!CH30="x",Hoja1!$CH$2,""))))),"")</f>
        <v/>
      </c>
    </row>
    <row r="31" spans="1:84">
      <c r="A31" s="335">
        <v>29</v>
      </c>
      <c r="B31" s="21" t="str">
        <f>IF(AE62="SI",IF(Hoja1!B31="x",Hoja1!$B$2,IF(Hoja1!C31="x",Hoja1!$C$2,IF(Hoja1!D31="x",Hoja1!$D$2,IF(Hoja1!E31="x",Hoja1!$E$2,IF(Hoja1!F31="x",Hoja1!$F$2,""))))),"")</f>
        <v/>
      </c>
      <c r="C31" s="21" t="str">
        <f>IF(AE43="SI",IF(Hoja1!B31="x",Hoja1!$B$2,IF(Hoja1!C31="x",Hoja1!$C$2,IF(Hoja1!D31="x",Hoja1!$D$2,IF(Hoja1!E31="x",Hoja1!$E$2,IF(Hoja1!F31="x",Hoja1!$F$2,""))))),"")</f>
        <v/>
      </c>
      <c r="D31" s="21" t="str">
        <f>IF(AE44="SI",IF(Hoja1!B31="x",Hoja1!$B$2,IF(Hoja1!C31="x",Hoja1!$C$2,IF(Hoja1!D31="x",Hoja1!$D$2,IF(Hoja1!E31="x",Hoja1!$E$2,IF(Hoja1!F31="x",Hoja1!$F$2,""))))),"")</f>
        <v/>
      </c>
      <c r="E31" s="21" t="str">
        <f>IF(AE$82="SI",IF(Hoja1!B31="x",Hoja1!$B$2,IF(Hoja1!C31="x",Hoja1!$C$2,IF(Hoja1!D31="x",Hoja1!$D$2,IF(Hoja1!E31="x",Hoja1!$E$2,IF(Hoja1!F31="x",Hoja1!$F$2,""))))),"")</f>
        <v/>
      </c>
      <c r="F31" s="21" t="str">
        <f>IF(AE$84="SI",IF(Hoja1!B31="x",Hoja1!$B$2,IF(Hoja1!C31="x",Hoja1!$C$2,IF(Hoja1!D31="x",Hoja1!$D$2,IF(Hoja1!E31="x",Hoja1!$E$2,IF(Hoja1!F31="x",Hoja1!$F$2,""))))),"")</f>
        <v/>
      </c>
      <c r="G31" s="21" t="str">
        <f>IF(AE$70="SI",IF(Hoja1!B31="x",Hoja1!$B$2,IF(Hoja1!C31="x",Hoja1!$C$2,IF(Hoja1!D31="x",Hoja1!$D$2,IF(Hoja1!E31="x",Hoja1!$E$2,IF(Hoja1!F31="x",Hoja1!$F$2,""))))),"")</f>
        <v/>
      </c>
      <c r="H31" s="21" t="str">
        <f>IF(AE$82="SI",IF(Hoja1!G31="x",Hoja1!$G$2,IF(Hoja1!H31="x",Hoja1!$H$2,IF(Hoja1!I31="x",Hoja1!$I$2,IF(Hoja1!J31="x",Hoja1!$J$2,IF(Hoja1!K31="x",Hoja1!$K$2,""))))),"")</f>
        <v/>
      </c>
      <c r="I31" s="21" t="str">
        <f>IF(AE$85="SI",IF(Hoja1!G31="x",Hoja1!$G$2,IF(Hoja1!H31="x",Hoja1!$H$2,IF(Hoja1!I31="x",Hoja1!$I$2,IF(Hoja1!J31="x",Hoja1!$J$2,IF(Hoja1!K31="x",Hoja1!$K$2,""))))),"")</f>
        <v/>
      </c>
      <c r="J31" s="21" t="str">
        <f>IF(AE$86="SI",IF(Hoja1!G31="x",Hoja1!$G$2,IF(Hoja1!H31="x",Hoja1!$H$2,IF(Hoja1!I31="x",Hoja1!$I$2,IF(Hoja1!J31="x",Hoja1!$J$2,IF(Hoja1!K31="x",Hoja1!$K$2,""))))),"")</f>
        <v/>
      </c>
      <c r="K31" s="21" t="str">
        <f>IF(AE$87="SI",IF(Hoja1!G31="x",Hoja1!$G$2,IF(Hoja1!H31="x",Hoja1!$H$2,IF(Hoja1!I31="x",Hoja1!$I$2,IF(Hoja1!J31="x",Hoja1!$J$2,IF(Hoja1!K31="x",Hoja1!$K$2,""))))),"")</f>
        <v/>
      </c>
      <c r="L31" s="21" t="str">
        <f>IF(AE$64="SI",IF(Hoja1!G31="x",Hoja1!$G$2,IF(Hoja1!H31="x",Hoja1!$H$2,IF(Hoja1!I31="x",Hoja1!$I$2,IF(Hoja1!J31="x",Hoja1!$J$2,IF(Hoja1!K31="x",Hoja1!$K$2,""))))),"")</f>
        <v/>
      </c>
      <c r="M31" s="21" t="str">
        <f>IF(AE$73="SI",IF(Hoja1!G31="x",Hoja1!$G$2,IF(Hoja1!H31="x",Hoja1!$H$2,IF(Hoja1!I31="x",Hoja1!$I$2,IF(Hoja1!J31="x",Hoja1!$J$2,IF(Hoja1!K31="x",Hoja1!$K$2,""))))),"")</f>
        <v/>
      </c>
      <c r="N31" s="21" t="str">
        <f>IF(AE$74="SI",IF(Hoja1!G31="x",Hoja1!$G$2,IF(Hoja1!H31="x",Hoja1!$H$2,IF(Hoja1!I31="x",Hoja1!$I$2,IF(Hoja1!J31="x",Hoja1!$J$2,IF(Hoja1!K31="x",Hoja1!$K$2,""))))),"")</f>
        <v/>
      </c>
      <c r="O31" s="21" t="str">
        <f>IF(AE$60="SI",IF(Hoja1!L31="x",Hoja1!$L$2,IF(Hoja1!M31="x",Hoja1!$M$2,IF(Hoja1!N31="x",Hoja1!$N$2,IF(Hoja1!O31="x",Hoja1!$O$2,IF(Hoja1!P31="x",Hoja1!$P$2,""))))),"")</f>
        <v>O</v>
      </c>
      <c r="P31" s="21" t="str">
        <f>IF(AE$80="SI",IF(Hoja1!L31="x",Hoja1!$L$2,IF(Hoja1!M31="x",Hoja1!$M$2,IF(Hoja1!N31="x",Hoja1!$N$2,IF(Hoja1!O31="x",Hoja1!$O$2,IF(Hoja1!P31="x",Hoja1!$P$2,""))))),"")</f>
        <v>O</v>
      </c>
      <c r="Q31" s="21" t="str">
        <f>IF(AE$43="SI",IF(Hoja1!L31="x",Hoja1!$L$2,IF(Hoja1!M31="x",Hoja1!$M$2,IF(Hoja1!N31="x",Hoja1!$N$2,IF(Hoja1!O31="x",Hoja1!$O$2,IF(Hoja1!P31="x",Hoja1!$P$2,""))))),"")</f>
        <v>O</v>
      </c>
      <c r="R31" s="21" t="str">
        <f>IF(AE$82="SI",IF(Hoja1!L31="x",Hoja1!$L$2,IF(Hoja1!M31="x",Hoja1!$M$2,IF(Hoja1!N31="x",Hoja1!$N$2,IF(Hoja1!O31="x",Hoja1!$O$2,IF(Hoja1!P31="x",Hoja1!$P$2,""))))),"")</f>
        <v>O</v>
      </c>
      <c r="S31" s="21" t="str">
        <f>IF(AE$76="SI",IF(Hoja1!L31="x",Hoja1!$L$2,IF(Hoja1!M31="x",Hoja1!$M$2,IF(Hoja1!N31="x",Hoja1!$N$2,IF(Hoja1!O31="x",Hoja1!$O$2,IF(Hoja1!P31="x",Hoja1!$P$2,""))))),"")</f>
        <v>O</v>
      </c>
      <c r="T31" s="21" t="str">
        <f>IF(AE$77="SI",IF(Hoja1!L31="x",Hoja1!$L$2,IF(Hoja1!M31="x",Hoja1!$M$2,IF(Hoja1!N31="x",Hoja1!$N$2,IF(Hoja1!O31="x",Hoja1!$O$2,IF(Hoja1!P31="x",Hoja1!$P$2,""))))),"")</f>
        <v>O</v>
      </c>
      <c r="U31" s="21" t="str">
        <f>IF(AE$78="SI",IF(Hoja1!L31="x",Hoja1!$L$2,IF(Hoja1!M31="x",Hoja1!$M$2,IF(Hoja1!N31="x",Hoja1!$N$2,IF(Hoja1!O31="x",Hoja1!$O$2,IF(Hoja1!P31="x",Hoja1!$P$2,""))))),"")</f>
        <v>O</v>
      </c>
      <c r="V31" s="21" t="str">
        <f>IF(AE$60="SI",IF(Hoja1!Q31="x",Hoja1!$Q$2,IF(Hoja1!R31="x",Hoja1!$R$2,IF(Hoja1!S31="x",Hoja1!$S$2,IF(Hoja1!T31="x",Hoja1!$T$2,IF(Hoja1!U31="x",Hoja1!$U$2,""))))),"")</f>
        <v>O</v>
      </c>
      <c r="W31" s="21" t="str">
        <f>IF(AE$61="SI",IF(Hoja1!Q31="x",Hoja1!$Q$2,IF(Hoja1!R31="x",Hoja1!$R$2,IF(Hoja1!S31="x",Hoja1!$S$2,IF(Hoja1!T31="x",Hoja1!$T$2,IF(Hoja1!U31="x",Hoja1!$U$2,""))))),"")</f>
        <v>O</v>
      </c>
      <c r="X31" s="21" t="str">
        <f>IF(AE$62="SI",IF(Hoja1!Q31="x",Hoja1!$Q$2,IF(Hoja1!R31="x",Hoja1!$R$2,IF(Hoja1!S31="x",Hoja1!$S$2,IF(Hoja1!T31="x",Hoja1!$T$2,IF(Hoja1!U31="x",Hoja1!$U$2,""))))),"")</f>
        <v>O</v>
      </c>
      <c r="Y31" s="21" t="str">
        <f>IF(AE$79="SI",IF(Hoja1!Q31="x",Hoja1!$Q$2,IF(Hoja1!R31="x",Hoja1!$R$2,IF(Hoja1!S31="x",Hoja1!$S$2,IF(Hoja1!T31="x",Hoja1!$T$2,IF(Hoja1!U31="x",Hoja1!$U$2,""))))),"")</f>
        <v>O</v>
      </c>
      <c r="Z31" s="21" t="str">
        <f>IF(AE$81="SI",IF(Hoja1!Q31="x",Hoja1!$Q$2,IF(Hoja1!R31="x",Hoja1!$R$2,IF(Hoja1!S31="x",Hoja1!$S$2,IF(Hoja1!T31="x",Hoja1!$T$2,IF(Hoja1!U31="x",Hoja1!$U$2,""))))),"")</f>
        <v>O</v>
      </c>
      <c r="AA31" s="21" t="str">
        <f>IF(AE$63="SI",IF(Hoja1!Q31="x",Hoja1!$Q$2,IF(Hoja1!R31="x",Hoja1!$R$2,IF(Hoja1!S31="x",Hoja1!$S$2,IF(Hoja1!T31="x",Hoja1!$T$2,IF(Hoja1!U31="x",Hoja1!$U$2,""))))),"")</f>
        <v>O</v>
      </c>
      <c r="AB31" s="21" t="str">
        <f>IF(AE$64="SI",IF(Hoja1!Q31="x",Hoja1!$Q$2,IF(Hoja1!R31="x",Hoja1!$R$2,IF(Hoja1!S31="x",Hoja1!$S$2,IF(Hoja1!T31="x",Hoja1!$T$2,IF(Hoja1!U31="x",Hoja1!$U$2,""))))),"")</f>
        <v>O</v>
      </c>
      <c r="AC31" s="21" t="str">
        <f>IF(AE$65="SI",IF(Hoja1!Q31="x",Hoja1!$Q$2,IF(Hoja1!R31="x",Hoja1!$R$2,IF(Hoja1!S31="x",Hoja1!$S$2,IF(Hoja1!T31="x",Hoja1!$T$2,IF(Hoja1!U31="x",Hoja1!$U$2,""))))),"")</f>
        <v>O</v>
      </c>
      <c r="AD31" s="21" t="str">
        <f>IF(AE45="SI",IF(Hoja1!V31="x",Hoja1!$V$2,IF(Hoja1!W31="x",Hoja1!$W$2,IF(Hoja1!X31="x",Hoja1!$X$2,IF(Hoja1!Y31="x",Hoja1!$Y$2,IF(Hoja1!Z31="x",Hoja1!$Z$2,""))))),"")</f>
        <v/>
      </c>
      <c r="AE31" s="21" t="str">
        <f>IF(AE$53="SI",IF(Hoja1!V31="x",Hoja1!$V$2,IF(Hoja1!W31="x",Hoja1!$W$2,IF(Hoja1!X31="x",Hoja1!$X$2,IF(Hoja1!Y31="x",Hoja1!$Y$2,IF(Hoja1!Z31="x",Hoja1!$Z$2,""))))),"")</f>
        <v/>
      </c>
      <c r="AF31" s="21" t="str">
        <f>IF(AE$43="SI",IF(Hoja1!AA31="x",Hoja1!$AA$2,IF(Hoja1!AB31="x",Hoja1!$AB$2,IF(Hoja1!AC31="x",Hoja1!$AC$2,IF(Hoja1!AD31="x",Hoja1!$AD$2,IF(Hoja1!AE31="x",Hoja1!$AE$2,""))))),"")</f>
        <v/>
      </c>
      <c r="AG31" s="21" t="str">
        <f>IF(AE$54="SI",IF(Hoja1!AA31="x",Hoja1!$AA$2,IF(Hoja1!AB31="x",Hoja1!$AB$2,IF(Hoja1!AC31="x",Hoja1!$AC$2,IF(Hoja1!AD31="x",Hoja1!$AD$2,IF(Hoja1!AE31="x",Hoja1!$AE$2,""))))),"")</f>
        <v/>
      </c>
      <c r="AH31" s="21" t="str">
        <f>IF(AE$88="SI",IF(Hoja1!AF31="x",Hoja1!$AF$2,IF(Hoja1!AG31="x",Hoja1!$AG$2,IF(Hoja1!AH31="x",Hoja1!$AH$2,IF(Hoja1!AI31="x",Hoja1!$AI$2,IF(Hoja1!AJ31="x",Hoja1!$AJ$2,""))))),"")</f>
        <v/>
      </c>
      <c r="AI31" s="21" t="str">
        <f>IF(AE48="SI",IF(Hoja1!AF31="x",Hoja1!$AF$2,IF(Hoja1!AG31="x",Hoja1!$AG$2,IF(Hoja1!AH31="x",Hoja1!$AH$2,IF(Hoja1!AI31="x",Hoja1!$AI$2,IF(Hoja1!AJ31="x",Hoja1!$AJ$2,""))))),"")</f>
        <v/>
      </c>
      <c r="AJ31" s="21" t="str">
        <f>IF(AE$51="SI",IF(Hoja1!AF31="x",Hoja1!$AF$2,IF(Hoja1!AG31="x",Hoja1!$AG$2,IF(Hoja1!AH31="x",Hoja1!$AH$2,IF(Hoja1!AI31="x",Hoja1!$AI$2,IF(Hoja1!AJ31="x",Hoja1!$AJ$2,""))))),"")</f>
        <v/>
      </c>
      <c r="AK31" s="21" t="str">
        <f>IF(AE$88="SI",IF(Hoja1!AK31="x",Hoja1!$AK$2,IF(Hoja1!AL31="x",Hoja1!$AL$2,IF(Hoja1!AM31="x",Hoja1!$AM$2,IF(Hoja1!AN31="x",Hoja1!$AN$2,IF(Hoja1!AO31="x",Hoja1!$AO$2,""))))),"")</f>
        <v/>
      </c>
      <c r="AL31" s="21" t="str">
        <f>IF(AE$48="SI",IF(Hoja1!AK31="x",Hoja1!$AK$2,IF(Hoja1!AL31="x",Hoja1!$AL$2,IF(Hoja1!AM31="x",Hoja1!$AM$2,IF(Hoja1!AN31="x",Hoja1!$AN$2,IF(Hoja1!AO31="x",Hoja1!$AO$2,""))))),"")</f>
        <v/>
      </c>
      <c r="AM31" s="21" t="str">
        <f>IF(AE$49="SI",IF(Hoja1!AK31="x",Hoja1!$AK$2,IF(Hoja1!AL31="x",Hoja1!$AL$2,IF(Hoja1!AM31="x",Hoja1!$AM$2,IF(Hoja1!AN31="x",Hoja1!$AN$2,IF(Hoja1!AO31="x",Hoja1!$AO$2,""))))),"")</f>
        <v/>
      </c>
      <c r="AN31" s="21" t="str">
        <f>IF(AE$50="SI",IF(Hoja1!AK31="x",Hoja1!$AK$2,IF(Hoja1!AL31="x",Hoja1!$AL$2,IF(Hoja1!AM31="x",Hoja1!$AM$2,IF(Hoja1!AN31="x",Hoja1!$AN$2,IF(Hoja1!AO31="x",Hoja1!$AO$2,""))))),"")</f>
        <v/>
      </c>
      <c r="AO31" s="21" t="str">
        <f>IF(AE$59="SI",IF(Hoja1!AP31="x",Hoja1!$AP$2,IF(Hoja1!AQ31="x",Hoja1!$AQ$2,IF(Hoja1!AR31="x",Hoja1!$AR$2,IF(Hoja1!AS31="x",Hoja1!$AS$2,IF(Hoja1!AT31="x",Hoja1!$AT$2,""))))),"")</f>
        <v/>
      </c>
      <c r="AP31" s="21" t="str">
        <f>IF(AE$80="SI",IF(Hoja1!AP31="x",Hoja1!$AP$2,IF(Hoja1!AQ31="x",Hoja1!$AQ$2,IF(Hoja1!AR31="x",Hoja1!$AR$2,IF(Hoja1!AS31="x",Hoja1!$AS$2,IF(Hoja1!AT31="x",Hoja1!$AT$2,""))))),"")</f>
        <v/>
      </c>
      <c r="AQ31" s="21" t="str">
        <f>IF(AE$89="SI",IF(Hoja1!AP31="x",Hoja1!$AP$2,IF(Hoja1!AQ31="x",Hoja1!$AQ$2,IF(Hoja1!AR31="x",Hoja1!$AR$2,IF(Hoja1!AS31="x",Hoja1!$AS$2,IF(Hoja1!AT31="x",Hoja1!$AT$2,""))))),"")</f>
        <v/>
      </c>
      <c r="AR31" s="21" t="str">
        <f>IF(AE$83="SI",IF(Hoja1!AU31="x",Hoja1!$AU$2,IF(Hoja1!AV31="x",Hoja1!$AV$2,IF(Hoja1!AW31="x",Hoja1!$AW$2,IF(Hoja1!AX31="x",Hoja1!$AX$2,IF(Hoja1!AY31="x",Hoja1!$AY$2,""))))),"")</f>
        <v/>
      </c>
      <c r="AS31" s="21" t="str">
        <f>IF(AE$55="SI",IF(Hoja1!AU31="x",Hoja1!$AU$2,IF(Hoja1!AV31="x",Hoja1!$AV$2,IF(Hoja1!AW31="x",Hoja1!$AW$2,IF(Hoja1!AX31="x",Hoja1!$AX$2,IF(Hoja1!AY31="x",Hoja1!$AY$2,""))))),"")</f>
        <v/>
      </c>
      <c r="AT31" s="21" t="str">
        <f>IF(AE$57="SI",IF(Hoja1!AU31="x",Hoja1!$AU$2,IF(Hoja1!AV31="x",Hoja1!$AV$2,IF(Hoja1!AW31="x",Hoja1!$AW$2,IF(Hoja1!AX31="x",Hoja1!$AX$2,IF(Hoja1!AY31="x",Hoja1!$AY$2,""))))),"")</f>
        <v/>
      </c>
      <c r="AU31" s="21" t="str">
        <f>IF(AE$47="SI",IF(Hoja1!AZ31="x",Hoja1!$AZ$2,IF(Hoja1!BA31="x",Hoja1!$BA$2,IF(Hoja1!BB31="x",Hoja1!$BB$2,IF(Hoja1!BC31="x",Hoja1!$BC$2,IF(Hoja1!BD31="x",Hoja1!$BD$2,""))))),"")</f>
        <v>O</v>
      </c>
      <c r="AV31" s="21" t="str">
        <f>IF(AE$62="SI",IF(Hoja1!AZ31="x",Hoja1!$AZ$2,IF(Hoja1!BA31="x",Hoja1!$BA$2,IF(Hoja1!BB31="x",Hoja1!$BB$2,IF(Hoja1!BC31="x",Hoja1!$BC$2,IF(Hoja1!BD31="x",Hoja1!$BD$2,""))))),"")</f>
        <v>O</v>
      </c>
      <c r="AW31" s="21" t="str">
        <f>IF(AE$83="SI",IF(Hoja1!AZ31="x",Hoja1!$AZ$2,IF(Hoja1!BA31="x",Hoja1!$BA$2,IF(Hoja1!BB31="x",Hoja1!$BB$2,IF(Hoja1!BC31="x",Hoja1!$BC$2,IF(Hoja1!BD31="x",Hoja1!$BD$2,""))))),"")</f>
        <v>O</v>
      </c>
      <c r="AX31" s="21" t="str">
        <f>IF(AE$84="SI",IF(Hoja1!AZ31="x",Hoja1!$AZ$2,IF(Hoja1!BA31="x",Hoja1!$BA$2,IF(Hoja1!BB31="x",Hoja1!$BB$2,IF(Hoja1!BC31="x",Hoja1!$BC$2,IF(Hoja1!BD31="x",Hoja1!$BD$2,""))))),"")</f>
        <v>O</v>
      </c>
      <c r="AY31" s="21" t="str">
        <f>IF(AE$86="SI",IF(Hoja1!AZ31="x",Hoja1!$AZ$2,IF(Hoja1!BA31="x",Hoja1!$BA$2,IF(Hoja1!BB31="x",Hoja1!$BB$2,IF(Hoja1!BC31="x",Hoja1!$BC$2,IF(Hoja1!BD31="x",Hoja1!$BD$2,""))))),"")</f>
        <v>O</v>
      </c>
      <c r="AZ31" s="21" t="str">
        <f>IF(AE$46="SI",IF(Hoja1!BE31="x",Hoja1!$BE$2,IF(Hoja1!BF31="x",Hoja1!$BF$2,IF(Hoja1!BG31="x",Hoja1!$BG$2,IF(Hoja1!BH31="x",Hoja1!$BH$2,IF(Hoja1!BI31="x",Hoja1!$BI$2,""))))),"")</f>
        <v>O</v>
      </c>
      <c r="BA31" s="21" t="str">
        <f>IF(AE$84="SI",IF(Hoja1!BE31="x",Hoja1!$BE$2,IF(Hoja1!BF31="x",Hoja1!$BF$2,IF(Hoja1!BG31="x",Hoja1!$BG$2,IF(Hoja1!BH31="x",Hoja1!$BH$2,IF(Hoja1!BI31="x",Hoja1!$BI$2,""))))),"")</f>
        <v>O</v>
      </c>
      <c r="BB31" s="21" t="str">
        <f>IF(AE$45="SI",IF(Hoja1!BJ31="x",Hoja1!$BJ$2,IF(Hoja1!BK31="x",Hoja1!$BK$2,IF(Hoja1!BL31="x",Hoja1!$BL$2,IF(Hoja1!BM31="x",Hoja1!$BM$2,IF(Hoja1!BN31="x",Hoja1!$BN$2,""))))),"")</f>
        <v/>
      </c>
      <c r="BC31" s="21" t="str">
        <f>IF(AE$56="SI",IF(Hoja1!BJ31="x",Hoja1!$BJ$2,IF(Hoja1!BK31="x",Hoja1!$BK$2,IF(Hoja1!BL31="x",Hoja1!$BL$2,IF(Hoja1!BM31="x",Hoja1!$BM$2,IF(Hoja1!BN31="x",Hoja1!$BN$2,""))))),"")</f>
        <v/>
      </c>
      <c r="BD31" s="21" t="str">
        <f>IF(AE$59="SI",IF(Hoja1!BJ31="x",Hoja1!$BJ$2,IF(Hoja1!BK31="x",Hoja1!$BK$2,IF(Hoja1!BL31="x",Hoja1!$BL$2,IF(Hoja1!BM31="x",Hoja1!$BM$2,IF(Hoja1!BN31="x",Hoja1!$BN$2,""))))),"")</f>
        <v/>
      </c>
      <c r="BE31" s="21" t="str">
        <f>IF(AE$62="SI",IF(Hoja1!BJ31="x",Hoja1!$BJ$2,IF(Hoja1!BK31="x",Hoja1!$BK$2,IF(Hoja1!BL31="x",Hoja1!$BL$2,IF(Hoja1!BM31="x",Hoja1!$BM$2,IF(Hoja1!BN31="x",Hoja1!$BN$2,""))))),"")</f>
        <v/>
      </c>
      <c r="BF31" s="21" t="str">
        <f>IF(AE$52="SI",IF(Hoja1!BJ31="x",Hoja1!$BJ$2,IF(Hoja1!BK31="x",Hoja1!$BK$2,IF(Hoja1!BL31="x",Hoja1!$BL$2,IF(Hoja1!BM31="x",Hoja1!$BM$2,IF(Hoja1!BN31="x",Hoja1!$BN$2,""))))),"")</f>
        <v/>
      </c>
      <c r="BG31" s="21" t="str">
        <f>IF(AE$75="SI",IF(Hoja1!BJ31="x",Hoja1!$BJ$2,IF(Hoja1!BK31="x",Hoja1!$BK$2,IF(Hoja1!BL31="x",Hoja1!$BL$2,IF(Hoja1!BM31="x",Hoja1!$BM$2,IF(Hoja1!BN31="x",Hoja1!$BN$2,""))))),"")</f>
        <v/>
      </c>
      <c r="BH31" s="21" t="str">
        <f>IF(AE$71="SI",IF(Hoja1!BO31="x",Hoja1!$BO$2,IF(Hoja1!BP31="x",Hoja1!$BP$2,IF(Hoja1!BQ31="x",Hoja1!$BQ$2,IF(Hoja1!BR31="x",Hoja1!$BR$2,IF(Hoja1!BS31="x",Hoja1!$BS$2,""))))),"")</f>
        <v/>
      </c>
      <c r="BI31" s="21" t="str">
        <f>IF(AE$72="SI",IF(Hoja1!BO31="x",Hoja1!$BO$2,IF(Hoja1!BP31="x",Hoja1!$BP$2,IF(Hoja1!BQ31="x",Hoja1!$BQ$2,IF(Hoja1!BR31="x",Hoja1!$BR$2,IF(Hoja1!BS31="x",Hoja1!$BS$2,""))))),"")</f>
        <v/>
      </c>
      <c r="BJ31" s="21" t="str">
        <f>IF(AE$58="SI",IF(Hoja1!BO31="x",Hoja1!$BO$2,IF(Hoja1!BP31="x",Hoja1!$BP$2,IF(Hoja1!BQ31="x",Hoja1!$BQ$2,IF(Hoja1!BR31="x",Hoja1!$BR$2,IF(Hoja1!BS31="x",Hoja1!$BS$2,""))))),"")</f>
        <v/>
      </c>
      <c r="BK31" s="21" t="str">
        <f>IF(AE$67="SI",IF(Hoja1!BT31="x",Hoja1!$BT$2,IF(Hoja1!BU31="x",Hoja1!$BU$2,IF(Hoja1!BV31="x",Hoja1!$BV$2,IF(Hoja1!BW31="x",Hoja1!$BW$2,IF(Hoja1!BX31="x",Hoja1!$BX$2,""))))),"")</f>
        <v/>
      </c>
      <c r="BL31" s="21" t="str">
        <f>IF(AE$68="SI",IF(Hoja1!BT31="x",Hoja1!$BT$2,IF(Hoja1!BU31="x",Hoja1!$BU$2,IF(Hoja1!BV31="x",Hoja1!$BV$2,IF(Hoja1!BW31="x",Hoja1!$BW$2,IF(Hoja1!BX31="x",Hoja1!$BX$2,""))))),"")</f>
        <v/>
      </c>
      <c r="BM31" s="21" t="str">
        <f>IF(AE$90="SI",IF(Hoja1!BT31="x",Hoja1!$BT$2,IF(Hoja1!BU31="x",Hoja1!$BU$2,IF(Hoja1!BV31="x",Hoja1!$BV$2,IF(Hoja1!BW31="x",Hoja1!$BW$2,IF(Hoja1!BX31="x",Hoja1!$BX$2,""))))),"")</f>
        <v/>
      </c>
      <c r="BN31" s="21" t="str">
        <f>IF(AE$91="SI",IF(Hoja1!BT31="x",Hoja1!$BT$2,IF(Hoja1!BU31="x",Hoja1!$BU$2,IF(Hoja1!BV31="x",Hoja1!$BV$2,IF(Hoja1!BW31="x",Hoja1!$BW$2,IF(Hoja1!BX31="x",Hoja1!$BX$2,""))))),"")</f>
        <v/>
      </c>
      <c r="BO31" s="21" t="str">
        <f>IF(AE$92="SI",IF(Hoja1!BT31="x",Hoja1!$BT$2,IF(Hoja1!BU31="x",Hoja1!$BU$2,IF(Hoja1!BV31="x",Hoja1!$BV$2,IF(Hoja1!BW31="x",Hoja1!$BW$2,IF(Hoja1!BX31="x",Hoja1!$BX$2,""))))),"")</f>
        <v/>
      </c>
      <c r="BP31" s="21" t="str">
        <f>IF(AE$67="SI",IF(Hoja1!BY31="x",Hoja1!$BY$2,IF(Hoja1!BZ31="x",Hoja1!$BZ$2,IF(Hoja1!CA31="x",Hoja1!$CA$2,IF(Hoja1!CB31="x",Hoja1!$CB$2,IF(Hoja1!CC31="x",Hoja1!$CC$2,""))))),"")</f>
        <v/>
      </c>
      <c r="BQ31" s="21" t="str">
        <f>IF(AE$68="SI",IF(Hoja1!BY31="x",Hoja1!$BY$2,IF(Hoja1!BZ31="x",Hoja1!$BZ$2,IF(Hoja1!CA31="x",Hoja1!$CA$2,IF(Hoja1!CB31="x",Hoja1!$CB$2,IF(Hoja1!CC31="x",Hoja1!$CC$2,""))))),"")</f>
        <v/>
      </c>
      <c r="BR31" s="21" t="str">
        <f>IF(AE$69="SI",IF(Hoja1!BY31="x",Hoja1!$BY$2,IF(Hoja1!BZ31="x",Hoja1!$BZ$2,IF(Hoja1!CA31="x",Hoja1!$CA$2,IF(Hoja1!CB31="x",Hoja1!$CB$2,IF(Hoja1!CC31="x",Hoja1!$CC$2,""))))),"")</f>
        <v/>
      </c>
      <c r="BS31" s="21" t="str">
        <f>IF(AE$90="SI",IF(Hoja1!BY31="x",Hoja1!$BY$2,IF(Hoja1!BZ31="x",Hoja1!$BZ$2,IF(Hoja1!CA31="x",Hoja1!$CA$2,IF(Hoja1!CB31="x",Hoja1!$CB$2,IF(Hoja1!CC31="x",Hoja1!$CC$2,""))))),"")</f>
        <v/>
      </c>
      <c r="BT31" s="21" t="str">
        <f>IF(AE$91="SI",IF(Hoja1!BY31="x",Hoja1!$BY$2,IF(Hoja1!BZ31="x",Hoja1!$BZ$2,IF(Hoja1!CA31="x",Hoja1!$CA$2,IF(Hoja1!CB31="x",Hoja1!$CB$2,IF(Hoja1!CC31="x",Hoja1!$CC$2,""))))),"")</f>
        <v/>
      </c>
      <c r="BU31" s="21" t="str">
        <f>IF(AE$92="SI",IF(Hoja1!BY31="x",Hoja1!$BY$2,IF(Hoja1!BZ31="x",Hoja1!$BZ$2,IF(Hoja1!CA31="x",Hoja1!$CA$2,IF(Hoja1!CB31="x",Hoja1!$CB$2,IF(Hoja1!CC31="x",Hoja1!$CC$2,""))))),"")</f>
        <v/>
      </c>
      <c r="BV31" s="21" t="str">
        <f>IF(AE$59="SI",IF(Hoja1!CD31="x",Hoja1!$CD$2,IF(Hoja1!CE31="x",Hoja1!$CE$2,IF(Hoja1!CF31="x",Hoja1!$CF$2,IF(Hoja1!CG31="x",Hoja1!$CG$2,IF(Hoja1!CH31="x",Hoja1!$CH$2,""))))),"")</f>
        <v/>
      </c>
      <c r="BW31" s="21" t="str">
        <f>IF(AE$67="SI",IF(Hoja1!CD31="x",Hoja1!$CD$2,IF(Hoja1!CE31="x",Hoja1!$CE$2,IF(Hoja1!CF31="x",Hoja1!$CF$2,IF(Hoja1!CG31="x",Hoja1!$CG$2,IF(Hoja1!CH31="x",Hoja1!$CH$2,""))))),"")</f>
        <v/>
      </c>
      <c r="BX31" s="21" t="str">
        <f>IF(AE$68="SI",IF(Hoja1!CD31="x",Hoja1!$CD$2,IF(Hoja1!CE31="x",Hoja1!$CE$2,IF(Hoja1!CF31="x",Hoja1!$CF$2,IF(Hoja1!CG31="x",Hoja1!$CG$2,IF(Hoja1!CH31="x",Hoja1!$CH$2,""))))),"")</f>
        <v/>
      </c>
      <c r="BY31" s="21" t="str">
        <f>IF(AE$69="SI",IF(Hoja1!CD31="x",Hoja1!$CD$2,IF(Hoja1!CE31="x",Hoja1!$CE$2,IF(Hoja1!CF31="x",Hoja1!$CF$2,IF(Hoja1!CG31="x",Hoja1!$CG$2,IF(Hoja1!CH31="x",Hoja1!$CH$2,""))))),"")</f>
        <v/>
      </c>
      <c r="BZ31" s="21" t="str">
        <f>IF(AE$90="SI",IF(Hoja1!CD31="x",Hoja1!$CD$2,IF(Hoja1!CE31="x",Hoja1!$CE$2,IF(Hoja1!CF31="x",Hoja1!$CF$2,IF(Hoja1!CG31="x",Hoja1!$CG$2,IF(Hoja1!CH31="x",Hoja1!$CH$2,""))))),"")</f>
        <v/>
      </c>
      <c r="CA31" s="21" t="str">
        <f>IF(AE$91="SI",IF(Hoja1!CD31="x",Hoja1!$CD$2,IF(Hoja1!CE31="x",Hoja1!$CE$2,IF(Hoja1!CF31="x",Hoja1!$CF$2,IF(Hoja1!CG31="x",Hoja1!$CG$2,IF(Hoja1!CH31="x",Hoja1!$CH$2,""))))),"")</f>
        <v/>
      </c>
      <c r="CB31" s="21" t="str">
        <f>IF(AE$92="SI",IF(Hoja1!CD31="x",Hoja1!$CD$2,IF(Hoja1!CE31="x",Hoja1!$CE$2,IF(Hoja1!CF31="x",Hoja1!$CF$2,IF(Hoja1!CG31="x",Hoja1!$CG$2,IF(Hoja1!CH31="x",Hoja1!$CH$2,""))))),"")</f>
        <v/>
      </c>
      <c r="CC31" s="21" t="str">
        <f>IF(AE$69="SI",IF(Hoja1!CD31="x",Hoja1!$CD$2,IF(Hoja1!CE31="x",Hoja1!$CE$2,IF(Hoja1!CF31="x",Hoja1!$CF$2,IF(Hoja1!CG31="x",Hoja1!$CG$2,IF(Hoja1!CH31="x",Hoja1!$CH$2,""))))),"")</f>
        <v/>
      </c>
      <c r="CD31" s="21" t="str">
        <f>IF(AE$90="SI",IF(Hoja1!CD31="x",Hoja1!$CD$2,IF(Hoja1!CE31="x",Hoja1!$CE$2,IF(Hoja1!CF31="x",Hoja1!$CF$2,IF(Hoja1!CG31="x",Hoja1!$CG$2,IF(Hoja1!CH31="x",Hoja1!$CH$2,""))))),"")</f>
        <v/>
      </c>
      <c r="CE31" s="21" t="str">
        <f>IF(AE$91="SI",IF(Hoja1!CD31="x",Hoja1!$CD$2,IF(Hoja1!CE31="x",Hoja1!$CE$2,IF(Hoja1!CF31="x",Hoja1!$CF$2,IF(Hoja1!CG31="x",Hoja1!$CG$2,IF(Hoja1!CH31="x",Hoja1!$CH$2,""))))),"")</f>
        <v/>
      </c>
      <c r="CF31" s="96" t="str">
        <f>IF(AE$92="SI",IF(Hoja1!CD31="x",Hoja1!$CD$2,IF(Hoja1!CE31="x",Hoja1!$CE$2,IF(Hoja1!CF31="x",Hoja1!$CF$2,IF(Hoja1!CG31="x",Hoja1!$CG$2,IF(Hoja1!CH31="x",Hoja1!$CH$2,""))))),"")</f>
        <v/>
      </c>
    </row>
    <row r="32" spans="1:84">
      <c r="A32" s="335">
        <v>30</v>
      </c>
      <c r="B32" s="21" t="str">
        <f>IF(AF62="SI",IF(Hoja1!B32="x",Hoja1!$B$2,IF(Hoja1!C32="x",Hoja1!$C$2,IF(Hoja1!D32="x",Hoja1!$D$2,IF(Hoja1!E32="x",Hoja1!$E$2,IF(Hoja1!F32="x",Hoja1!$F$2,""))))),"")</f>
        <v>O</v>
      </c>
      <c r="C32" s="21" t="str">
        <f>IF(AF43="SI",IF(Hoja1!B32="x",Hoja1!$B$2,IF(Hoja1!C32="x",Hoja1!$C$2,IF(Hoja1!D32="x",Hoja1!$D$2,IF(Hoja1!E32="x",Hoja1!$E$2,IF(Hoja1!F32="x",Hoja1!$F$2,""))))),"")</f>
        <v>O</v>
      </c>
      <c r="D32" s="21" t="str">
        <f>IF(AF44="SI",IF(Hoja1!B32="x",Hoja1!$B$2,IF(Hoja1!C32="x",Hoja1!$C$2,IF(Hoja1!D32="x",Hoja1!$D$2,IF(Hoja1!E32="x",Hoja1!$E$2,IF(Hoja1!F32="x",Hoja1!$F$2,""))))),"")</f>
        <v>O</v>
      </c>
      <c r="E32" s="21" t="str">
        <f>IF(AF$82="SI",IF(Hoja1!B32="x",Hoja1!$B$2,IF(Hoja1!C32="x",Hoja1!$C$2,IF(Hoja1!D32="x",Hoja1!$D$2,IF(Hoja1!E32="x",Hoja1!$E$2,IF(Hoja1!F32="x",Hoja1!$F$2,""))))),"")</f>
        <v>O</v>
      </c>
      <c r="F32" s="21" t="str">
        <f>IF(AF$84="SI",IF(Hoja1!B32="x",Hoja1!$B$2,IF(Hoja1!C32="x",Hoja1!$C$2,IF(Hoja1!D32="x",Hoja1!$D$2,IF(Hoja1!E32="x",Hoja1!$E$2,IF(Hoja1!F32="x",Hoja1!$F$2,""))))),"")</f>
        <v>O</v>
      </c>
      <c r="G32" s="21" t="str">
        <f>IF(AF$70="SI",IF(Hoja1!B32="x",Hoja1!$B$2,IF(Hoja1!C32="x",Hoja1!$C$2,IF(Hoja1!D32="x",Hoja1!$D$2,IF(Hoja1!E32="x",Hoja1!$E$2,IF(Hoja1!F32="x",Hoja1!$F$2,""))))),"")</f>
        <v>O</v>
      </c>
      <c r="H32" s="21" t="str">
        <f>IF(AF$82="SI",IF(Hoja1!G32="x",Hoja1!$G$2,IF(Hoja1!H32="x",Hoja1!$H$2,IF(Hoja1!I32="x",Hoja1!$I$2,IF(Hoja1!J32="x",Hoja1!$J$2,IF(Hoja1!K32="x",Hoja1!$K$2,""))))),"")</f>
        <v/>
      </c>
      <c r="I32" s="21" t="str">
        <f>IF(AF$85="SI",IF(Hoja1!G32="x",Hoja1!$G$2,IF(Hoja1!H32="x",Hoja1!$H$2,IF(Hoja1!I32="x",Hoja1!$I$2,IF(Hoja1!J32="x",Hoja1!$J$2,IF(Hoja1!K32="x",Hoja1!$K$2,""))))),"")</f>
        <v/>
      </c>
      <c r="J32" s="21" t="str">
        <f>IF(AF$86="SI",IF(Hoja1!G32="x",Hoja1!$G$2,IF(Hoja1!H32="x",Hoja1!$H$2,IF(Hoja1!I32="x",Hoja1!$I$2,IF(Hoja1!J32="x",Hoja1!$J$2,IF(Hoja1!K32="x",Hoja1!$K$2,""))))),"")</f>
        <v/>
      </c>
      <c r="K32" s="21" t="str">
        <f>IF(AF87="SI",IF(Hoja1!G32="x",Hoja1!$G$2,IF(Hoja1!H32="x",Hoja1!$H$2,IF(Hoja1!I32="x",Hoja1!$I$2,IF(Hoja1!J32="x",Hoja1!$J$2,IF(Hoja1!K32="x",Hoja1!$K$2,""))))),"")</f>
        <v/>
      </c>
      <c r="L32" s="21" t="str">
        <f>IF(AF$64="SI",IF(Hoja1!G32="x",Hoja1!$G$2,IF(Hoja1!H32="x",Hoja1!$H$2,IF(Hoja1!I32="x",Hoja1!$I$2,IF(Hoja1!J32="x",Hoja1!$J$2,IF(Hoja1!K32="x",Hoja1!$K$2,""))))),"")</f>
        <v/>
      </c>
      <c r="M32" s="21" t="str">
        <f>IF(AF$73="SI",IF(Hoja1!G32="x",Hoja1!$G$2,IF(Hoja1!H32="x",Hoja1!$H$2,IF(Hoja1!I32="x",Hoja1!$I$2,IF(Hoja1!J32="x",Hoja1!$J$2,IF(Hoja1!K32="x",Hoja1!$K$2,""))))),"")</f>
        <v/>
      </c>
      <c r="N32" s="21" t="str">
        <f>IF(AF$74="SI",IF(Hoja1!G32="x",Hoja1!$G$2,IF(Hoja1!H32="x",Hoja1!$H$2,IF(Hoja1!I32="x",Hoja1!$I$2,IF(Hoja1!J32="x",Hoja1!$J$2,IF(Hoja1!K32="x",Hoja1!$K$2,""))))),"")</f>
        <v/>
      </c>
      <c r="O32" s="21" t="str">
        <f>IF(AF$60="SI",IF(Hoja1!L32="x",Hoja1!$L$2,IF(Hoja1!M32="x",Hoja1!$M$2,IF(Hoja1!N32="x",Hoja1!$N$2,IF(Hoja1!O32="x",Hoja1!$O$2,IF(Hoja1!P32="x",Hoja1!$P$2,""))))),"")</f>
        <v>O</v>
      </c>
      <c r="P32" s="21" t="str">
        <f>IF(AF$80="SI",IF(Hoja1!L32="x",Hoja1!$L$2,IF(Hoja1!M32="x",Hoja1!$M$2,IF(Hoja1!N32="x",Hoja1!$N$2,IF(Hoja1!O32="x",Hoja1!$O$2,IF(Hoja1!P32="x",Hoja1!$P$2,""))))),"")</f>
        <v>O</v>
      </c>
      <c r="Q32" s="21" t="str">
        <f>IF(AF$43="SI",IF(Hoja1!L32="x",Hoja1!$L$2,IF(Hoja1!M32="x",Hoja1!$M$2,IF(Hoja1!N32="x",Hoja1!$N$2,IF(Hoja1!O32="x",Hoja1!$O$2,IF(Hoja1!P32="x",Hoja1!$P$2,""))))),"")</f>
        <v>O</v>
      </c>
      <c r="R32" s="21" t="str">
        <f>IF(AF$82="SI",IF(Hoja1!L32="x",Hoja1!$L$2,IF(Hoja1!M32="x",Hoja1!$M$2,IF(Hoja1!N32="x",Hoja1!$N$2,IF(Hoja1!O32="x",Hoja1!$O$2,IF(Hoja1!P32="x",Hoja1!$P$2,""))))),"")</f>
        <v>O</v>
      </c>
      <c r="S32" s="21" t="str">
        <f>IF(AF$76="SI",IF(Hoja1!L32="x",Hoja1!$L$2,IF(Hoja1!M32="x",Hoja1!$M$2,IF(Hoja1!N32="x",Hoja1!$N$2,IF(Hoja1!O32="x",Hoja1!$O$2,IF(Hoja1!P32="x",Hoja1!$P$2,""))))),"")</f>
        <v>O</v>
      </c>
      <c r="T32" s="21" t="str">
        <f>IF(AF$77="SI",IF(Hoja1!L32="x",Hoja1!$L$2,IF(Hoja1!M32="x",Hoja1!$M$2,IF(Hoja1!N32="x",Hoja1!$N$2,IF(Hoja1!O32="x",Hoja1!$O$2,IF(Hoja1!P32="x",Hoja1!$P$2,""))))),"")</f>
        <v>O</v>
      </c>
      <c r="U32" s="21" t="str">
        <f>IF(AF$78="SI",IF(Hoja1!L32="x",Hoja1!$L$2,IF(Hoja1!M32="x",Hoja1!$M$2,IF(Hoja1!N32="x",Hoja1!$N$2,IF(Hoja1!O32="x",Hoja1!$O$2,IF(Hoja1!P32="x",Hoja1!$P$2,""))))),"")</f>
        <v>O</v>
      </c>
      <c r="V32" s="21" t="str">
        <f>IF(AF$60="SI",IF(Hoja1!Q32="x",Hoja1!$Q$2,IF(Hoja1!R32="x",Hoja1!$R$2,IF(Hoja1!S32="x",Hoja1!$S$2,IF(Hoja1!T32="x",Hoja1!$T$2,IF(Hoja1!U32="x",Hoja1!$U$2,""))))),"")</f>
        <v>O</v>
      </c>
      <c r="W32" s="21" t="str">
        <f>IF(AF$61="SI",IF(Hoja1!Q32="x",Hoja1!$Q$2,IF(Hoja1!R32="x",Hoja1!$R$2,IF(Hoja1!S32="x",Hoja1!$S$2,IF(Hoja1!T32="x",Hoja1!$T$2,IF(Hoja1!U32="x",Hoja1!$U$2,""))))),"")</f>
        <v>O</v>
      </c>
      <c r="X32" s="21" t="str">
        <f>IF(AF$62="SI",IF(Hoja1!Q32="x",Hoja1!$Q$2,IF(Hoja1!R32="x",Hoja1!$R$2,IF(Hoja1!S32="x",Hoja1!$S$2,IF(Hoja1!T32="x",Hoja1!$T$2,IF(Hoja1!U32="x",Hoja1!$U$2,""))))),"")</f>
        <v>O</v>
      </c>
      <c r="Y32" s="21" t="str">
        <f>IF(AF$79="SI",IF(Hoja1!Q32="x",Hoja1!$Q$2,IF(Hoja1!R32="x",Hoja1!$R$2,IF(Hoja1!S32="x",Hoja1!$S$2,IF(Hoja1!T32="x",Hoja1!$T$2,IF(Hoja1!U32="x",Hoja1!$U$2,""))))),"")</f>
        <v>O</v>
      </c>
      <c r="Z32" s="21" t="str">
        <f>IF(AF$81="SI",IF(Hoja1!Q32="x",Hoja1!$Q$2,IF(Hoja1!R32="x",Hoja1!$R$2,IF(Hoja1!S32="x",Hoja1!$S$2,IF(Hoja1!T32="x",Hoja1!$T$2,IF(Hoja1!U32="x",Hoja1!$U$2,""))))),"")</f>
        <v>O</v>
      </c>
      <c r="AA32" s="21" t="str">
        <f>IF(AF$63="SI",IF(Hoja1!Q32="x",Hoja1!$Q$2,IF(Hoja1!R32="x",Hoja1!$R$2,IF(Hoja1!S32="x",Hoja1!$S$2,IF(Hoja1!T32="x",Hoja1!$T$2,IF(Hoja1!U32="x",Hoja1!$U$2,""))))),"")</f>
        <v>O</v>
      </c>
      <c r="AB32" s="21" t="str">
        <f>IF(AF$64="SI",IF(Hoja1!Q32="x",Hoja1!$Q$2,IF(Hoja1!R32="x",Hoja1!$R$2,IF(Hoja1!S32="x",Hoja1!$S$2,IF(Hoja1!T32="x",Hoja1!$T$2,IF(Hoja1!U32="x",Hoja1!$U$2,""))))),"")</f>
        <v>O</v>
      </c>
      <c r="AC32" s="21" t="str">
        <f>IF(AF$65="SI",IF(Hoja1!Q32="x",Hoja1!$Q$2,IF(Hoja1!R32="x",Hoja1!$R$2,IF(Hoja1!S32="x",Hoja1!$S$2,IF(Hoja1!T32="x",Hoja1!$T$2,IF(Hoja1!U32="x",Hoja1!$U$2,""))))),"")</f>
        <v>O</v>
      </c>
      <c r="AD32" s="21" t="str">
        <f>IF(AF45="SI",IF(Hoja1!V32="x",Hoja1!$V$2,IF(Hoja1!W32="x",Hoja1!$W$2,IF(Hoja1!X32="x",Hoja1!$X$2,IF(Hoja1!Y32="x",Hoja1!$Y$2,IF(Hoja1!Z32="x",Hoja1!$Z$2,""))))),"")</f>
        <v/>
      </c>
      <c r="AE32" s="21" t="str">
        <f>IF(AF$53="SI",IF(Hoja1!V32="x",Hoja1!$V$2,IF(Hoja1!W32="x",Hoja1!$W$2,IF(Hoja1!X32="x",Hoja1!$X$2,IF(Hoja1!Y32="x",Hoja1!$Y$2,IF(Hoja1!Z32="x",Hoja1!$Z$2,""))))),"")</f>
        <v/>
      </c>
      <c r="AF32" s="21" t="str">
        <f>IF(AF$43="SI",IF(Hoja1!AA32="x",Hoja1!$AA$2,IF(Hoja1!AB32="x",Hoja1!$AB$2,IF(Hoja1!AC32="x",Hoja1!$AC$2,IF(Hoja1!AD32="x",Hoja1!$AD$2,IF(Hoja1!AE32="x",Hoja1!$AE$2,""))))),"")</f>
        <v/>
      </c>
      <c r="AG32" s="21" t="str">
        <f>IF(AF$54="SI",IF(Hoja1!AA32="x",Hoja1!$AA$2,IF(Hoja1!AB32="x",Hoja1!$AB$2,IF(Hoja1!AC32="x",Hoja1!$AC$2,IF(Hoja1!AD32="x",Hoja1!$AD$2,IF(Hoja1!AE32="x",Hoja1!$AE$2,""))))),"")</f>
        <v/>
      </c>
      <c r="AH32" s="21" t="str">
        <f>IF(AF$88="SI",IF(Hoja1!AF32="x",Hoja1!$AF$2,IF(Hoja1!AG32="x",Hoja1!$AG$2,IF(Hoja1!AH32="x",Hoja1!$AH$2,IF(Hoja1!AI32="x",Hoja1!$AI$2,IF(Hoja1!AJ32="x",Hoja1!$AJ$2,""))))),"")</f>
        <v/>
      </c>
      <c r="AI32" s="21" t="str">
        <f>IF(AF$48="SI",IF(Hoja1!AF32="x",Hoja1!$AF$2,IF(Hoja1!AG32="x",Hoja1!$AG$2,IF(Hoja1!AH32="x",Hoja1!$AH$2,IF(Hoja1!AI32="x",Hoja1!$AI$2,IF(Hoja1!AJ32="x",Hoja1!$AJ$2,""))))),"")</f>
        <v/>
      </c>
      <c r="AJ32" s="21" t="str">
        <f>IF(AF$51="SI",IF(Hoja1!AF32="x",Hoja1!$AF$2,IF(Hoja1!AG32="x",Hoja1!$AG$2,IF(Hoja1!AH32="x",Hoja1!$AH$2,IF(Hoja1!AI32="x",Hoja1!$AI$2,IF(Hoja1!AJ32="x",Hoja1!$AJ$2,""))))),"")</f>
        <v/>
      </c>
      <c r="AK32" s="21" t="str">
        <f>IF(AF$88="SI",IF(Hoja1!AK32="x",Hoja1!$AK$2,IF(Hoja1!AL32="x",Hoja1!$AL$2,IF(Hoja1!AM32="x",Hoja1!$AM$2,IF(Hoja1!AN32="x",Hoja1!$AN$2,IF(Hoja1!AO32="x",Hoja1!$AO$2,""))))),"")</f>
        <v/>
      </c>
      <c r="AL32" s="21" t="str">
        <f>IF(AF$48="SI",IF(Hoja1!AK32="x",Hoja1!$AK$2,IF(Hoja1!AL32="x",Hoja1!$AL$2,IF(Hoja1!AM32="x",Hoja1!$AM$2,IF(Hoja1!AN32="x",Hoja1!$AN$2,IF(Hoja1!AO32="x",Hoja1!$AO$2,""))))),"")</f>
        <v/>
      </c>
      <c r="AM32" s="21" t="str">
        <f>IF(AF$49="SI",IF(Hoja1!AK32="x",Hoja1!$AK$2,IF(Hoja1!AL32="x",Hoja1!$AL$2,IF(Hoja1!AM32="x",Hoja1!$AM$2,IF(Hoja1!AN32="x",Hoja1!$AN$2,IF(Hoja1!AO32="x",Hoja1!$AO$2,""))))),"")</f>
        <v/>
      </c>
      <c r="AN32" s="21" t="str">
        <f>IF(AF$50="SI",IF(Hoja1!AK32="x",Hoja1!$AK$2,IF(Hoja1!AL32="x",Hoja1!$AL$2,IF(Hoja1!AM32="x",Hoja1!$AM$2,IF(Hoja1!AN32="x",Hoja1!$AN$2,IF(Hoja1!AO32="x",Hoja1!$AO$2,""))))),"")</f>
        <v/>
      </c>
      <c r="AO32" s="21" t="str">
        <f>IF(AF$59="SI",IF(Hoja1!AP32="x",Hoja1!$AP$2,IF(Hoja1!AQ32="x",Hoja1!$AQ$2,IF(Hoja1!AR32="x",Hoja1!$AR$2,IF(Hoja1!AS32="x",Hoja1!$AS$2,IF(Hoja1!AT32="x",Hoja1!$AT$2,""))))),"")</f>
        <v/>
      </c>
      <c r="AP32" s="21" t="str">
        <f>IF(AF$80="SI",IF(Hoja1!AP32="x",Hoja1!$AP$2,IF(Hoja1!AQ32="x",Hoja1!$AQ$2,IF(Hoja1!AR32="x",Hoja1!$AR$2,IF(Hoja1!AS32="x",Hoja1!$AS$2,IF(Hoja1!AT32="x",Hoja1!$AT$2,""))))),"")</f>
        <v/>
      </c>
      <c r="AQ32" s="21" t="str">
        <f>IF(AF$89="SI",IF(Hoja1!AP32="x",Hoja1!$AP$2,IF(Hoja1!AQ32="x",Hoja1!$AQ$2,IF(Hoja1!AR32="x",Hoja1!$AR$2,IF(Hoja1!AS32="x",Hoja1!$AS$2,IF(Hoja1!AT32="x",Hoja1!$AT$2,""))))),"")</f>
        <v/>
      </c>
      <c r="AR32" s="21" t="str">
        <f>IF(AF$83="SI",IF(Hoja1!AU32="x",Hoja1!$AU$2,IF(Hoja1!AV32="x",Hoja1!$AV$2,IF(Hoja1!AW32="x",Hoja1!$AW$2,IF(Hoja1!AX32="x",Hoja1!$AX$2,IF(Hoja1!AY32="x",Hoja1!$AY$2,""))))),"")</f>
        <v/>
      </c>
      <c r="AS32" s="21" t="str">
        <f>IF(AF$55="SI",IF(Hoja1!AU32="x",Hoja1!$AU$2,IF(Hoja1!AV32="x",Hoja1!$AV$2,IF(Hoja1!AW32="x",Hoja1!$AW$2,IF(Hoja1!AX32="x",Hoja1!$AX$2,IF(Hoja1!AY32="x",Hoja1!$AY$2,""))))),"")</f>
        <v/>
      </c>
      <c r="AT32" s="21" t="str">
        <f>IF(AF$57="SI",IF(Hoja1!AU32="x",Hoja1!$AU$2,IF(Hoja1!AV32="x",Hoja1!$AV$2,IF(Hoja1!AW32="x",Hoja1!$AW$2,IF(Hoja1!AX32="x",Hoja1!$AX$2,IF(Hoja1!AY32="x",Hoja1!$AY$2,""))))),"")</f>
        <v/>
      </c>
      <c r="AU32" s="21" t="str">
        <f>IF(AF$47="SI",IF(Hoja1!AZ32="x",Hoja1!$AZ$2,IF(Hoja1!BA32="x",Hoja1!$BA$2,IF(Hoja1!BB32="x",Hoja1!$BB$2,IF(Hoja1!BC32="x",Hoja1!$BC$2,IF(Hoja1!BD32="x",Hoja1!$BD$2,""))))),"")</f>
        <v>O</v>
      </c>
      <c r="AV32" s="21" t="str">
        <f>IF(AF$62="SI",IF(Hoja1!AZ32="x",Hoja1!$AZ$2,IF(Hoja1!BA32="x",Hoja1!$BA$2,IF(Hoja1!BB32="x",Hoja1!$BB$2,IF(Hoja1!BC32="x",Hoja1!$BC$2,IF(Hoja1!BD32="x",Hoja1!$BD$2,""))))),"")</f>
        <v>O</v>
      </c>
      <c r="AW32" s="21" t="str">
        <f>IF(AF$83="SI",IF(Hoja1!AZ32="x",Hoja1!$AZ$2,IF(Hoja1!BA32="x",Hoja1!$BA$2,IF(Hoja1!BB32="x",Hoja1!$BB$2,IF(Hoja1!BC32="x",Hoja1!$BC$2,IF(Hoja1!BD32="x",Hoja1!$BD$2,""))))),"")</f>
        <v>O</v>
      </c>
      <c r="AX32" s="21" t="str">
        <f>IF(AF$84="SI",IF(Hoja1!AZ32="x",Hoja1!$AZ$2,IF(Hoja1!BA32="x",Hoja1!$BA$2,IF(Hoja1!BB32="x",Hoja1!$BB$2,IF(Hoja1!BC32="x",Hoja1!$BC$2,IF(Hoja1!BD32="x",Hoja1!$BD$2,""))))),"")</f>
        <v>O</v>
      </c>
      <c r="AY32" s="21" t="str">
        <f>IF(AF$86="SI",IF(Hoja1!AZ32="x",Hoja1!$AZ$2,IF(Hoja1!BA32="x",Hoja1!$BA$2,IF(Hoja1!BB32="x",Hoja1!$BB$2,IF(Hoja1!BC32="x",Hoja1!$BC$2,IF(Hoja1!BD32="x",Hoja1!$BD$2,""))))),"")</f>
        <v>O</v>
      </c>
      <c r="AZ32" s="21" t="str">
        <f>IF(AF$46="SI",IF(Hoja1!BE32="x",Hoja1!$BE$2,IF(Hoja1!BF32="x",Hoja1!$BF$2,IF(Hoja1!BG32="x",Hoja1!$BG$2,IF(Hoja1!BH32="x",Hoja1!$BH$2,IF(Hoja1!BI32="x",Hoja1!$BI$2,""))))),"")</f>
        <v>O</v>
      </c>
      <c r="BA32" s="21" t="str">
        <f>IF(AF$84="SI",IF(Hoja1!BE32="x",Hoja1!$BE$2,IF(Hoja1!BF32="x",Hoja1!$BF$2,IF(Hoja1!BG32="x",Hoja1!$BG$2,IF(Hoja1!BH32="x",Hoja1!$BH$2,IF(Hoja1!BI32="x",Hoja1!$BI$2,""))))),"")</f>
        <v>O</v>
      </c>
      <c r="BB32" s="21" t="str">
        <f>IF(AF$45="SI",IF(Hoja1!BJ32="x",Hoja1!$BJ$2,IF(Hoja1!BK32="x",Hoja1!$BK$2,IF(Hoja1!BL32="x",Hoja1!$BL$2,IF(Hoja1!BM32="x",Hoja1!$BM$2,IF(Hoja1!BN32="x",Hoja1!$BN$2,""))))),"")</f>
        <v/>
      </c>
      <c r="BC32" s="21" t="str">
        <f>IF(AF$56="SI",IF(Hoja1!BJ32="x",Hoja1!$BJ$2,IF(Hoja1!BK32="x",Hoja1!$BK$2,IF(Hoja1!BL32="x",Hoja1!$BL$2,IF(Hoja1!BM32="x",Hoja1!$BM$2,IF(Hoja1!BN32="x",Hoja1!$BN$2,""))))),"")</f>
        <v/>
      </c>
      <c r="BD32" s="21" t="str">
        <f>IF(AF$59="SI",IF(Hoja1!BJ32="x",Hoja1!$BJ$2,IF(Hoja1!BK32="x",Hoja1!$BK$2,IF(Hoja1!BL32="x",Hoja1!$BL$2,IF(Hoja1!BM32="x",Hoja1!$BM$2,IF(Hoja1!BN32="x",Hoja1!$BN$2,""))))),"")</f>
        <v/>
      </c>
      <c r="BE32" s="21" t="str">
        <f>IF(AF$62="SI",IF(Hoja1!BJ32="x",Hoja1!$BJ$2,IF(Hoja1!BK32="x",Hoja1!$BK$2,IF(Hoja1!BL32="x",Hoja1!$BL$2,IF(Hoja1!BM32="x",Hoja1!$BM$2,IF(Hoja1!BN32="x",Hoja1!$BN$2,""))))),"")</f>
        <v/>
      </c>
      <c r="BF32" s="21" t="str">
        <f>IF(AF$52="SI",IF(Hoja1!BJ32="x",Hoja1!$BJ$2,IF(Hoja1!BK32="x",Hoja1!$BK$2,IF(Hoja1!BL32="x",Hoja1!$BL$2,IF(Hoja1!BM32="x",Hoja1!$BM$2,IF(Hoja1!BN32="x",Hoja1!$BN$2,""))))),"")</f>
        <v/>
      </c>
      <c r="BG32" s="21" t="str">
        <f>IF(AF$75="SI",IF(Hoja1!BJ32="x",Hoja1!$BJ$2,IF(Hoja1!BK32="x",Hoja1!$BK$2,IF(Hoja1!BL32="x",Hoja1!$BL$2,IF(Hoja1!BM32="x",Hoja1!$BM$2,IF(Hoja1!BN32="x",Hoja1!$BN$2,""))))),"")</f>
        <v/>
      </c>
      <c r="BH32" s="21" t="str">
        <f>IF(AF$71="SI",IF(Hoja1!BO32="x",Hoja1!$BO$2,IF(Hoja1!BP32="x",Hoja1!$BP$2,IF(Hoja1!BQ32="x",Hoja1!$BQ$2,IF(Hoja1!BR32="x",Hoja1!$BR$2,IF(Hoja1!BS32="x",Hoja1!$BS$2,""))))),"")</f>
        <v/>
      </c>
      <c r="BI32" s="21" t="str">
        <f>IF(AF$72="SI",IF(Hoja1!BO32="x",Hoja1!$BO$2,IF(Hoja1!BP32="x",Hoja1!$BP$2,IF(Hoja1!BQ32="x",Hoja1!$BQ$2,IF(Hoja1!BR32="x",Hoja1!$BR$2,IF(Hoja1!BS32="x",Hoja1!$BS$2,""))))),"")</f>
        <v/>
      </c>
      <c r="BJ32" s="21" t="str">
        <f>IF(AF$58="SI",IF(Hoja1!BO32="x",Hoja1!$BO$2,IF(Hoja1!BP32="x",Hoja1!$BP$2,IF(Hoja1!BQ32="x",Hoja1!$BQ$2,IF(Hoja1!BR32="x",Hoja1!$BR$2,IF(Hoja1!BS32="x",Hoja1!$BS$2,""))))),"")</f>
        <v/>
      </c>
      <c r="BK32" s="21" t="str">
        <f>IF(AF$67="SI",IF(Hoja1!BT32="x",Hoja1!$BT$2,IF(Hoja1!BU32="x",Hoja1!$BU$2,IF(Hoja1!BV32="x",Hoja1!$BV$2,IF(Hoja1!BW32="x",Hoja1!$BW$2,IF(Hoja1!BX32="x",Hoja1!$BX$2,""))))),"")</f>
        <v/>
      </c>
      <c r="BL32" s="21" t="str">
        <f>IF(AF$68="SI",IF(Hoja1!BT32="x",Hoja1!$BT$2,IF(Hoja1!BU32="x",Hoja1!$BU$2,IF(Hoja1!BV32="x",Hoja1!$BV$2,IF(Hoja1!BW32="x",Hoja1!$BW$2,IF(Hoja1!BX32="x",Hoja1!$BX$2,""))))),"")</f>
        <v/>
      </c>
      <c r="BM32" s="21" t="str">
        <f>IF(AF$90="SI",IF(Hoja1!BT32="x",Hoja1!$BT$2,IF(Hoja1!BU32="x",Hoja1!$BU$2,IF(Hoja1!BV32="x",Hoja1!$BV$2,IF(Hoja1!BW32="x",Hoja1!$BW$2,IF(Hoja1!BX32="x",Hoja1!$BX$2,""))))),"")</f>
        <v/>
      </c>
      <c r="BN32" s="21" t="str">
        <f>IF(AF$91="SI",IF(Hoja1!BT32="x",Hoja1!$BT$2,IF(Hoja1!BU32="x",Hoja1!$BU$2,IF(Hoja1!BV32="x",Hoja1!$BV$2,IF(Hoja1!BW32="x",Hoja1!$BW$2,IF(Hoja1!BX32="x",Hoja1!$BX$2,""))))),"")</f>
        <v/>
      </c>
      <c r="BO32" s="21" t="str">
        <f>IF(AF$92="SI",IF(Hoja1!BT32="x",Hoja1!$BT$2,IF(Hoja1!BU32="x",Hoja1!$BU$2,IF(Hoja1!BV32="x",Hoja1!$BV$2,IF(Hoja1!BW32="x",Hoja1!$BW$2,IF(Hoja1!BX32="x",Hoja1!$BX$2,""))))),"")</f>
        <v/>
      </c>
      <c r="BP32" s="21" t="str">
        <f>IF(AF$67="SI",IF(Hoja1!BY32="x",Hoja1!$BY$2,IF(Hoja1!BZ32="x",Hoja1!$BZ$2,IF(Hoja1!CA32="x",Hoja1!$CA$2,IF(Hoja1!CB32="x",Hoja1!$CB$2,IF(Hoja1!CC32="x",Hoja1!$CC$2,""))))),"")</f>
        <v/>
      </c>
      <c r="BQ32" s="21" t="str">
        <f>IF(AF$68="SI",IF(Hoja1!BY32="x",Hoja1!$BY$2,IF(Hoja1!BZ32="x",Hoja1!$BZ$2,IF(Hoja1!CA32="x",Hoja1!$CA$2,IF(Hoja1!CB32="x",Hoja1!$CB$2,IF(Hoja1!CC32="x",Hoja1!$CC$2,""))))),"")</f>
        <v/>
      </c>
      <c r="BR32" s="21" t="str">
        <f>IF(AF$69="SI",IF(Hoja1!BY32="x",Hoja1!$BY$2,IF(Hoja1!BZ32="x",Hoja1!$BZ$2,IF(Hoja1!CA32="x",Hoja1!$CA$2,IF(Hoja1!CB32="x",Hoja1!$CB$2,IF(Hoja1!CC32="x",Hoja1!$CC$2,""))))),"")</f>
        <v/>
      </c>
      <c r="BS32" s="21" t="str">
        <f>IF(AF$90="SI",IF(Hoja1!BY32="x",Hoja1!$BY$2,IF(Hoja1!BZ32="x",Hoja1!$BZ$2,IF(Hoja1!CA32="x",Hoja1!$CA$2,IF(Hoja1!CB32="x",Hoja1!$CB$2,IF(Hoja1!CC32="x",Hoja1!$CC$2,""))))),"")</f>
        <v/>
      </c>
      <c r="BT32" s="21" t="str">
        <f>IF(AF$91="SI",IF(Hoja1!BY32="x",Hoja1!$BY$2,IF(Hoja1!BZ32="x",Hoja1!$BZ$2,IF(Hoja1!CA32="x",Hoja1!$CA$2,IF(Hoja1!CB32="x",Hoja1!$CB$2,IF(Hoja1!CC32="x",Hoja1!$CC$2,""))))),"")</f>
        <v/>
      </c>
      <c r="BU32" s="21" t="str">
        <f>IF(AF$92="SI",IF(Hoja1!BY32="x",Hoja1!$BY$2,IF(Hoja1!BZ32="x",Hoja1!$BZ$2,IF(Hoja1!CA32="x",Hoja1!$CA$2,IF(Hoja1!CB32="x",Hoja1!$CB$2,IF(Hoja1!CC32="x",Hoja1!$CC$2,""))))),"")</f>
        <v/>
      </c>
      <c r="BV32" s="21" t="str">
        <f>IF(AF$59="SI",IF(Hoja1!CD32="x",Hoja1!$CD$2,IF(Hoja1!CE32="x",Hoja1!$CE$2,IF(Hoja1!CF32="x",Hoja1!$CF$2,IF(Hoja1!CG32="x",Hoja1!$CG$2,IF(Hoja1!CH32="x",Hoja1!$CH$2,""))))),"")</f>
        <v/>
      </c>
      <c r="BW32" s="21" t="str">
        <f>IF(AF$67="SI",IF(Hoja1!CD32="x",Hoja1!$CD$2,IF(Hoja1!CE32="x",Hoja1!$CE$2,IF(Hoja1!CF32="x",Hoja1!$CF$2,IF(Hoja1!CG32="x",Hoja1!$CG$2,IF(Hoja1!CH32="x",Hoja1!$CH$2,""))))),"")</f>
        <v/>
      </c>
      <c r="BX32" s="21" t="str">
        <f>IF(AF$68="SI",IF(Hoja1!CD32="x",Hoja1!$CD$2,IF(Hoja1!CE32="x",Hoja1!$CE$2,IF(Hoja1!CF32="x",Hoja1!$CF$2,IF(Hoja1!CG32="x",Hoja1!$CG$2,IF(Hoja1!CH32="x",Hoja1!$CH$2,""))))),"")</f>
        <v/>
      </c>
      <c r="BY32" s="21" t="str">
        <f>IF(AF$69="SI",IF(Hoja1!CD32="x",Hoja1!$CD$2,IF(Hoja1!CE32="x",Hoja1!$CE$2,IF(Hoja1!CF32="x",Hoja1!$CF$2,IF(Hoja1!CG32="x",Hoja1!$CG$2,IF(Hoja1!CH32="x",Hoja1!$CH$2,""))))),"")</f>
        <v/>
      </c>
      <c r="BZ32" s="21" t="str">
        <f>IF(AF$90="SI",IF(Hoja1!CD32="x",Hoja1!$CD$2,IF(Hoja1!CE32="x",Hoja1!$CE$2,IF(Hoja1!CF32="x",Hoja1!$CF$2,IF(Hoja1!CG32="x",Hoja1!$CG$2,IF(Hoja1!CH32="x",Hoja1!$CH$2,""))))),"")</f>
        <v/>
      </c>
      <c r="CA32" s="21" t="str">
        <f>IF(AF$91="SI",IF(Hoja1!CD32="x",Hoja1!$CD$2,IF(Hoja1!CE32="x",Hoja1!$CE$2,IF(Hoja1!CF32="x",Hoja1!$CF$2,IF(Hoja1!CG32="x",Hoja1!$CG$2,IF(Hoja1!CH32="x",Hoja1!$CH$2,""))))),"")</f>
        <v/>
      </c>
      <c r="CB32" s="21" t="str">
        <f>IF(AF$92="SI",IF(Hoja1!CD32="x",Hoja1!$CD$2,IF(Hoja1!CE32="x",Hoja1!$CE$2,IF(Hoja1!CF32="x",Hoja1!$CF$2,IF(Hoja1!CG32="x",Hoja1!$CG$2,IF(Hoja1!CH32="x",Hoja1!$CH$2,""))))),"")</f>
        <v/>
      </c>
      <c r="CC32" s="21" t="str">
        <f>IF(AF$69="SI",IF(Hoja1!CD32="x",Hoja1!$CD$2,IF(Hoja1!CE32="x",Hoja1!$CE$2,IF(Hoja1!CF32="x",Hoja1!$CF$2,IF(Hoja1!CG32="x",Hoja1!$CG$2,IF(Hoja1!CH32="x",Hoja1!$CH$2,""))))),"")</f>
        <v/>
      </c>
      <c r="CD32" s="21" t="str">
        <f>IF(AF$90="SI",IF(Hoja1!CD32="x",Hoja1!$CD$2,IF(Hoja1!CE32="x",Hoja1!$CE$2,IF(Hoja1!CF32="x",Hoja1!$CF$2,IF(Hoja1!CG32="x",Hoja1!$CG$2,IF(Hoja1!CH32="x",Hoja1!$CH$2,""))))),"")</f>
        <v/>
      </c>
      <c r="CE32" s="21" t="str">
        <f>IF(AF$91="SI",IF(Hoja1!CD32="x",Hoja1!$CD$2,IF(Hoja1!CE32="x",Hoja1!$CE$2,IF(Hoja1!CF32="x",Hoja1!$CF$2,IF(Hoja1!CG32="x",Hoja1!$CG$2,IF(Hoja1!CH32="x",Hoja1!$CH$2,""))))),"")</f>
        <v/>
      </c>
      <c r="CF32" s="96" t="str">
        <f>IF(AF$92="SI",IF(Hoja1!CD32="x",Hoja1!$CD$2,IF(Hoja1!CE32="x",Hoja1!$CE$2,IF(Hoja1!CF32="x",Hoja1!$CF$2,IF(Hoja1!CG32="x",Hoja1!$CG$2,IF(Hoja1!CH32="x",Hoja1!$CH$2,""))))),"")</f>
        <v/>
      </c>
    </row>
    <row r="33" spans="1:84">
      <c r="A33" s="335">
        <v>31</v>
      </c>
      <c r="B33" s="21" t="str">
        <f>IF(AG62="SI",IF(Hoja1!B33="x",Hoja1!$B$2,IF(Hoja1!C33="x",Hoja1!$C$2,IF(Hoja1!D33="x",Hoja1!$D$2,IF(Hoja1!E33="x",Hoja1!$E$2,IF(Hoja1!F33="x",Hoja1!$F$2,""))))),"")</f>
        <v/>
      </c>
      <c r="C33" s="21" t="str">
        <f>IF(AG43="SI",IF(Hoja1!B33="x",Hoja1!$B$2,IF(Hoja1!C33="x",Hoja1!$C$2,IF(Hoja1!D33="x",Hoja1!$D$2,IF(Hoja1!E33="x",Hoja1!$E$2,IF(Hoja1!F33="x",Hoja1!$F$2,""))))),"")</f>
        <v/>
      </c>
      <c r="D33" s="21" t="str">
        <f>IF(AG44="SI",IF(Hoja1!B33="x",Hoja1!$B$2,IF(Hoja1!C33="x",Hoja1!$C$2,IF(Hoja1!D33="x",Hoja1!$D$2,IF(Hoja1!E33="x",Hoja1!$E$2,IF(Hoja1!F33="x",Hoja1!$F$2,""))))),"")</f>
        <v/>
      </c>
      <c r="E33" s="21" t="str">
        <f>IF(AG$82="SI",IF(Hoja1!B33="x",Hoja1!$B$2,IF(Hoja1!C33="x",Hoja1!$C$2,IF(Hoja1!D33="x",Hoja1!$D$2,IF(Hoja1!E33="x",Hoja1!$E$2,IF(Hoja1!F33="x",Hoja1!$F$2,""))))),"")</f>
        <v/>
      </c>
      <c r="F33" s="21" t="str">
        <f>IF(AG$84="SI",IF(Hoja1!B33="x",Hoja1!$B$2,IF(Hoja1!C33="x",Hoja1!$C$2,IF(Hoja1!D33="x",Hoja1!$D$2,IF(Hoja1!E33="x",Hoja1!$E$2,IF(Hoja1!F33="x",Hoja1!$F$2,""))))),"")</f>
        <v/>
      </c>
      <c r="G33" s="21" t="str">
        <f>IF(AG$70="SI",IF(Hoja1!B33="x",Hoja1!$B$2,IF(Hoja1!C33="x",Hoja1!$C$2,IF(Hoja1!D33="x",Hoja1!$D$2,IF(Hoja1!E33="x",Hoja1!$E$2,IF(Hoja1!F33="x",Hoja1!$F$2,""))))),"")</f>
        <v/>
      </c>
      <c r="H33" s="21" t="str">
        <f>IF(AG$82="SI",IF(Hoja1!G33="x",Hoja1!$G$2,IF(Hoja1!H33="x",Hoja1!$H$2,IF(Hoja1!I33="x",Hoja1!$I$2,IF(Hoja1!J33="x",Hoja1!$J$2,IF(Hoja1!K33="x",Hoja1!$K$2,""))))),"")</f>
        <v/>
      </c>
      <c r="I33" s="21" t="str">
        <f>IF(AG$85="SI",IF(Hoja1!G33="x",Hoja1!$G$2,IF(Hoja1!H33="x",Hoja1!$H$2,IF(Hoja1!I33="x",Hoja1!$I$2,IF(Hoja1!J33="x",Hoja1!$J$2,IF(Hoja1!K33="x",Hoja1!$K$2,""))))),"")</f>
        <v/>
      </c>
      <c r="J33" s="21" t="str">
        <f>IF(AG$86="SI",IF(Hoja1!G33="x",Hoja1!$G$2,IF(Hoja1!H33="x",Hoja1!$H$2,IF(Hoja1!I33="x",Hoja1!$I$2,IF(Hoja1!J33="x",Hoja1!$J$2,IF(Hoja1!K33="x",Hoja1!$K$2,""))))),"")</f>
        <v/>
      </c>
      <c r="K33" s="21" t="str">
        <f>IF(AG$87="SI",IF(Hoja1!G33="x",Hoja1!$G$2,IF(Hoja1!H33="x",Hoja1!$H$2,IF(Hoja1!I33="x",Hoja1!$I$2,IF(Hoja1!J33="x",Hoja1!$J$2,IF(Hoja1!K33="x",Hoja1!$K$2,""))))),"")</f>
        <v/>
      </c>
      <c r="L33" s="21" t="str">
        <f>IF(AG$64="SI",IF(Hoja1!G33="x",Hoja1!$G$2,IF(Hoja1!H33="x",Hoja1!$H$2,IF(Hoja1!I33="x",Hoja1!$I$2,IF(Hoja1!J33="x",Hoja1!$J$2,IF(Hoja1!K33="x",Hoja1!$K$2,""))))),"")</f>
        <v/>
      </c>
      <c r="M33" s="21" t="str">
        <f>IF(AG$73="SI",IF(Hoja1!G33="x",Hoja1!$G$2,IF(Hoja1!H33="x",Hoja1!$H$2,IF(Hoja1!I33="x",Hoja1!$I$2,IF(Hoja1!J33="x",Hoja1!$J$2,IF(Hoja1!K33="x",Hoja1!$K$2,""))))),"")</f>
        <v/>
      </c>
      <c r="N33" s="21" t="str">
        <f>IF(AG$74="SI",IF(Hoja1!G33="x",Hoja1!$G$2,IF(Hoja1!H33="x",Hoja1!$H$2,IF(Hoja1!I33="x",Hoja1!$I$2,IF(Hoja1!J33="x",Hoja1!$J$2,IF(Hoja1!K33="x",Hoja1!$K$2,""))))),"")</f>
        <v/>
      </c>
      <c r="O33" s="21" t="str">
        <f>IF(AG$60="SI",IF(Hoja1!L33="x",Hoja1!$L$2,IF(Hoja1!M33="x",Hoja1!$M$2,IF(Hoja1!N33="x",Hoja1!$N$2,IF(Hoja1!O33="x",Hoja1!$O$2,IF(Hoja1!P33="x",Hoja1!$P$2,""))))),"")</f>
        <v>O</v>
      </c>
      <c r="P33" s="21" t="str">
        <f>IF(AG$80="SI",IF(Hoja1!L33="x",Hoja1!$L$2,IF(Hoja1!M33="x",Hoja1!$M$2,IF(Hoja1!N33="x",Hoja1!$N$2,IF(Hoja1!O33="x",Hoja1!$O$2,IF(Hoja1!P33="x",Hoja1!$P$2,""))))),"")</f>
        <v>O</v>
      </c>
      <c r="Q33" s="21" t="str">
        <f>IF(AG$43="SI",IF(Hoja1!L33="x",Hoja1!$L$2,IF(Hoja1!M33="x",Hoja1!$M$2,IF(Hoja1!N33="x",Hoja1!$N$2,IF(Hoja1!O33="x",Hoja1!$O$2,IF(Hoja1!P33="x",Hoja1!$P$2,""))))),"")</f>
        <v>O</v>
      </c>
      <c r="R33" s="21" t="str">
        <f>IF(AG$82="SI",IF(Hoja1!L33="x",Hoja1!$L$2,IF(Hoja1!M33="x",Hoja1!$M$2,IF(Hoja1!N33="x",Hoja1!$N$2,IF(Hoja1!O33="x",Hoja1!$O$2,IF(Hoja1!P33="x",Hoja1!$P$2,""))))),"")</f>
        <v>O</v>
      </c>
      <c r="S33" s="21" t="str">
        <f>IF(AG$76="SI",IF(Hoja1!L33="x",Hoja1!$L$2,IF(Hoja1!M33="x",Hoja1!$M$2,IF(Hoja1!N33="x",Hoja1!$N$2,IF(Hoja1!O33="x",Hoja1!$O$2,IF(Hoja1!P33="x",Hoja1!$P$2,""))))),"")</f>
        <v>O</v>
      </c>
      <c r="T33" s="21" t="str">
        <f>IF(AG$77="SI",IF(Hoja1!L33="x",Hoja1!$L$2,IF(Hoja1!M33="x",Hoja1!$M$2,IF(Hoja1!N33="x",Hoja1!$N$2,IF(Hoja1!O33="x",Hoja1!$O$2,IF(Hoja1!P33="x",Hoja1!$P$2,""))))),"")</f>
        <v>O</v>
      </c>
      <c r="U33" s="21" t="str">
        <f>IF(AG$78="SI",IF(Hoja1!L33="x",Hoja1!$L$2,IF(Hoja1!M33="x",Hoja1!$M$2,IF(Hoja1!N33="x",Hoja1!$N$2,IF(Hoja1!O33="x",Hoja1!$O$2,IF(Hoja1!P33="x",Hoja1!$P$2,""))))),"")</f>
        <v>O</v>
      </c>
      <c r="V33" s="21" t="str">
        <f>IF(AG$60="SI",IF(Hoja1!Q33="x",Hoja1!$Q$2,IF(Hoja1!R33="x",Hoja1!$R$2,IF(Hoja1!S33="x",Hoja1!$S$2,IF(Hoja1!T33="x",Hoja1!$T$2,IF(Hoja1!U33="x",Hoja1!$U$2,""))))),"")</f>
        <v>B</v>
      </c>
      <c r="W33" s="21" t="str">
        <f>IF(AG$61="SI",IF(Hoja1!Q33="x",Hoja1!$Q$2,IF(Hoja1!R33="x",Hoja1!$R$2,IF(Hoja1!S33="x",Hoja1!$S$2,IF(Hoja1!T33="x",Hoja1!$T$2,IF(Hoja1!U33="x",Hoja1!$U$2,""))))),"")</f>
        <v>B</v>
      </c>
      <c r="X33" s="21" t="str">
        <f>IF(AG$62="SI",IF(Hoja1!Q33="x",Hoja1!$Q$2,IF(Hoja1!R33="x",Hoja1!$R$2,IF(Hoja1!S33="x",Hoja1!$S$2,IF(Hoja1!T33="x",Hoja1!$T$2,IF(Hoja1!U33="x",Hoja1!$U$2,""))))),"")</f>
        <v>B</v>
      </c>
      <c r="Y33" s="21" t="str">
        <f>IF(AG$79="SI",IF(Hoja1!Q33="x",Hoja1!$Q$2,IF(Hoja1!R33="x",Hoja1!$R$2,IF(Hoja1!S33="x",Hoja1!$S$2,IF(Hoja1!T33="x",Hoja1!$T$2,IF(Hoja1!U33="x",Hoja1!$U$2,""))))),"")</f>
        <v>B</v>
      </c>
      <c r="Z33" s="21" t="str">
        <f>IF(AG$81="SI",IF(Hoja1!Q33="x",Hoja1!$Q$2,IF(Hoja1!R33="x",Hoja1!$R$2,IF(Hoja1!S33="x",Hoja1!$S$2,IF(Hoja1!T33="x",Hoja1!$T$2,IF(Hoja1!U33="x",Hoja1!$U$2,""))))),"")</f>
        <v>B</v>
      </c>
      <c r="AA33" s="21" t="str">
        <f>IF(AG$63="SI",IF(Hoja1!Q33="x",Hoja1!$Q$2,IF(Hoja1!R33="x",Hoja1!$R$2,IF(Hoja1!S33="x",Hoja1!$S$2,IF(Hoja1!T33="x",Hoja1!$T$2,IF(Hoja1!U33="x",Hoja1!$U$2,""))))),"")</f>
        <v>B</v>
      </c>
      <c r="AB33" s="21" t="str">
        <f>IF(AG$64="SI",IF(Hoja1!Q33="x",Hoja1!$Q$2,IF(Hoja1!R33="x",Hoja1!$R$2,IF(Hoja1!S33="x",Hoja1!$S$2,IF(Hoja1!T33="x",Hoja1!$T$2,IF(Hoja1!U33="x",Hoja1!$U$2,""))))),"")</f>
        <v>B</v>
      </c>
      <c r="AC33" s="21" t="str">
        <f>IF(AG$65="SI",IF(Hoja1!Q33="x",Hoja1!$Q$2,IF(Hoja1!R33="x",Hoja1!$R$2,IF(Hoja1!S33="x",Hoja1!$S$2,IF(Hoja1!T33="x",Hoja1!$T$2,IF(Hoja1!U33="x",Hoja1!$U$2,""))))),"")</f>
        <v>B</v>
      </c>
      <c r="AD33" s="21" t="str">
        <f>IF(AG45="SI",IF(Hoja1!V33="x",Hoja1!$V$2,IF(Hoja1!W33="x",Hoja1!$W$2,IF(Hoja1!X33="x",Hoja1!$X$2,IF(Hoja1!Y33="x",Hoja1!$Y$2,IF(Hoja1!Z33="x",Hoja1!$Z$2,""))))),"")</f>
        <v>B</v>
      </c>
      <c r="AE33" s="21" t="str">
        <f>IF(AG$53="SI",IF(Hoja1!V33="x",Hoja1!$V$2,IF(Hoja1!W33="x",Hoja1!$W$2,IF(Hoja1!X33="x",Hoja1!$X$2,IF(Hoja1!Y33="x",Hoja1!$Y$2,IF(Hoja1!Z33="x",Hoja1!$Z$2,""))))),"")</f>
        <v>B</v>
      </c>
      <c r="AF33" s="21" t="str">
        <f>IF(AG$43="SI",IF(Hoja1!AA33="x",Hoja1!$AA$2,IF(Hoja1!AB33="x",Hoja1!$AB$2,IF(Hoja1!AC33="x",Hoja1!$AC$2,IF(Hoja1!AD33="x",Hoja1!$AD$2,IF(Hoja1!AE33="x",Hoja1!$AE$2,""))))),"")</f>
        <v>B</v>
      </c>
      <c r="AG33" s="21" t="str">
        <f>IF(AG$54="SI",IF(Hoja1!AA33="x",Hoja1!$AA$2,IF(Hoja1!AB33="x",Hoja1!$AB$2,IF(Hoja1!AC33="x",Hoja1!$AC$2,IF(Hoja1!AD33="x",Hoja1!$AD$2,IF(Hoja1!AE33="x",Hoja1!$AE$2,""))))),"")</f>
        <v>B</v>
      </c>
      <c r="AH33" s="21" t="str">
        <f>IF(AG$88="SI",IF(Hoja1!AF33="x",Hoja1!$AF$2,IF(Hoja1!AG33="x",Hoja1!$AG$2,IF(Hoja1!AH33="x",Hoja1!$AH$2,IF(Hoja1!AI33="x",Hoja1!$AI$2,IF(Hoja1!AJ33="x",Hoja1!$AJ$2,""))))),"")</f>
        <v/>
      </c>
      <c r="AI33" s="21" t="str">
        <f>IF(AG$48="SI",IF(Hoja1!AF33="x",Hoja1!$AF$2,IF(Hoja1!AG33="x",Hoja1!$AG$2,IF(Hoja1!AH33="x",Hoja1!$AH$2,IF(Hoja1!AI33="x",Hoja1!$AI$2,IF(Hoja1!AJ33="x",Hoja1!$AJ$2,""))))),"")</f>
        <v/>
      </c>
      <c r="AJ33" s="21" t="str">
        <f>IF(AG$51="SI",IF(Hoja1!AF33="x",Hoja1!$AF$2,IF(Hoja1!AG33="x",Hoja1!$AG$2,IF(Hoja1!AH33="x",Hoja1!$AH$2,IF(Hoja1!AI33="x",Hoja1!$AI$2,IF(Hoja1!AJ33="x",Hoja1!$AJ$2,""))))),"")</f>
        <v/>
      </c>
      <c r="AK33" s="21" t="str">
        <f>IF(AG$88="SI",IF(Hoja1!AK33="x",Hoja1!$AK$2,IF(Hoja1!AL33="x",Hoja1!$AL$2,IF(Hoja1!AM33="x",Hoja1!$AM$2,IF(Hoja1!AN33="x",Hoja1!$AN$2,IF(Hoja1!AO33="x",Hoja1!$AO$2,""))))),"")</f>
        <v/>
      </c>
      <c r="AL33" s="21" t="str">
        <f>IF(AG$48="SI",IF(Hoja1!AK33="x",Hoja1!$AK$2,IF(Hoja1!AL33="x",Hoja1!$AL$2,IF(Hoja1!AM33="x",Hoja1!$AM$2,IF(Hoja1!AN33="x",Hoja1!$AN$2,IF(Hoja1!AO33="x",Hoja1!$AO$2,""))))),"")</f>
        <v/>
      </c>
      <c r="AM33" s="21" t="str">
        <f>IF(AG$49="SI",IF(Hoja1!AK33="x",Hoja1!$AK$2,IF(Hoja1!AL33="x",Hoja1!$AL$2,IF(Hoja1!AM33="x",Hoja1!$AM$2,IF(Hoja1!AN33="x",Hoja1!$AN$2,IF(Hoja1!AO33="x",Hoja1!$AO$2,""))))),"")</f>
        <v/>
      </c>
      <c r="AN33" s="21" t="str">
        <f>IF(AG$50="SI",IF(Hoja1!AK33="x",Hoja1!$AK$2,IF(Hoja1!AL33="x",Hoja1!$AL$2,IF(Hoja1!AM33="x",Hoja1!$AM$2,IF(Hoja1!AN33="x",Hoja1!$AN$2,IF(Hoja1!AO33="x",Hoja1!$AO$2,""))))),"")</f>
        <v/>
      </c>
      <c r="AO33" s="21" t="str">
        <f>IF(AG$59="SI",IF(Hoja1!AP33="x",Hoja1!$AP$2,IF(Hoja1!AQ33="x",Hoja1!$AQ$2,IF(Hoja1!AR33="x",Hoja1!$AR$2,IF(Hoja1!AS33="x",Hoja1!$AS$2,IF(Hoja1!AT33="x",Hoja1!$AT$2,""))))),"")</f>
        <v/>
      </c>
      <c r="AP33" s="21" t="str">
        <f>IF(AG$80="SI",IF(Hoja1!AP33="x",Hoja1!$AP$2,IF(Hoja1!AQ33="x",Hoja1!$AQ$2,IF(Hoja1!AR33="x",Hoja1!$AR$2,IF(Hoja1!AS33="x",Hoja1!$AS$2,IF(Hoja1!AT33="x",Hoja1!$AT$2,""))))),"")</f>
        <v/>
      </c>
      <c r="AQ33" s="21" t="str">
        <f>IF(AG$89="SI",IF(Hoja1!AP33="x",Hoja1!$AP$2,IF(Hoja1!AQ33="x",Hoja1!$AQ$2,IF(Hoja1!AR33="x",Hoja1!$AR$2,IF(Hoja1!AS33="x",Hoja1!$AS$2,IF(Hoja1!AT33="x",Hoja1!$AT$2,""))))),"")</f>
        <v/>
      </c>
      <c r="AR33" s="21" t="str">
        <f>IF(AG$83="SI",IF(Hoja1!AU33="x",Hoja1!$AU$2,IF(Hoja1!AV33="x",Hoja1!$AV$2,IF(Hoja1!AW33="x",Hoja1!$AW$2,IF(Hoja1!AX33="x",Hoja1!$AX$2,IF(Hoja1!AY33="x",Hoja1!$AY$2,""))))),"")</f>
        <v/>
      </c>
      <c r="AS33" s="21" t="str">
        <f>IF(AG$55="SI",IF(Hoja1!AU33="x",Hoja1!$AU$2,IF(Hoja1!AV33="x",Hoja1!$AV$2,IF(Hoja1!AW33="x",Hoja1!$AW$2,IF(Hoja1!AX33="x",Hoja1!$AX$2,IF(Hoja1!AY33="x",Hoja1!$AY$2,""))))),"")</f>
        <v/>
      </c>
      <c r="AT33" s="21" t="str">
        <f>IF(AG$57="SI",IF(Hoja1!AU33="x",Hoja1!$AU$2,IF(Hoja1!AV33="x",Hoja1!$AV$2,IF(Hoja1!AW33="x",Hoja1!$AW$2,IF(Hoja1!AX33="x",Hoja1!$AX$2,IF(Hoja1!AY33="x",Hoja1!$AY$2,""))))),"")</f>
        <v/>
      </c>
      <c r="AU33" s="21" t="str">
        <f>IF(AG$47="SI",IF(Hoja1!AZ33="x",Hoja1!$AZ$2,IF(Hoja1!BA33="x",Hoja1!$BA$2,IF(Hoja1!BB33="x",Hoja1!$BB$2,IF(Hoja1!BC33="x",Hoja1!$BC$2,IF(Hoja1!BD33="x",Hoja1!$BD$2,""))))),"")</f>
        <v>O</v>
      </c>
      <c r="AV33" s="21" t="str">
        <f>IF(AG$62="SI",IF(Hoja1!AZ33="x",Hoja1!$AZ$2,IF(Hoja1!BA33="x",Hoja1!$BA$2,IF(Hoja1!BB33="x",Hoja1!$BB$2,IF(Hoja1!BC33="x",Hoja1!$BC$2,IF(Hoja1!BD33="x",Hoja1!$BD$2,""))))),"")</f>
        <v>O</v>
      </c>
      <c r="AW33" s="21" t="str">
        <f>IF(AG$83="SI",IF(Hoja1!AZ33="x",Hoja1!$AZ$2,IF(Hoja1!BA33="x",Hoja1!$BA$2,IF(Hoja1!BB33="x",Hoja1!$BB$2,IF(Hoja1!BC33="x",Hoja1!$BC$2,IF(Hoja1!BD33="x",Hoja1!$BD$2,""))))),"")</f>
        <v>O</v>
      </c>
      <c r="AX33" s="21" t="str">
        <f>IF(AG$84="SI",IF(Hoja1!AZ33="x",Hoja1!$AZ$2,IF(Hoja1!BA33="x",Hoja1!$BA$2,IF(Hoja1!BB33="x",Hoja1!$BB$2,IF(Hoja1!BC33="x",Hoja1!$BC$2,IF(Hoja1!BD33="x",Hoja1!$BD$2,""))))),"")</f>
        <v>O</v>
      </c>
      <c r="AY33" s="21" t="str">
        <f>IF(AG$86="SI",IF(Hoja1!AZ33="x",Hoja1!$AZ$2,IF(Hoja1!BA33="x",Hoja1!$BA$2,IF(Hoja1!BB33="x",Hoja1!$BB$2,IF(Hoja1!BC33="x",Hoja1!$BC$2,IF(Hoja1!BD33="x",Hoja1!$BD$2,""))))),"")</f>
        <v>O</v>
      </c>
      <c r="AZ33" s="21" t="str">
        <f>IF(AG$46="SI",IF(Hoja1!BE33="x",Hoja1!$BE$2,IF(Hoja1!BF33="x",Hoja1!$BF$2,IF(Hoja1!BG33="x",Hoja1!$BG$2,IF(Hoja1!BH33="x",Hoja1!$BH$2,IF(Hoja1!BI33="x",Hoja1!$BI$2,""))))),"")</f>
        <v/>
      </c>
      <c r="BA33" s="21" t="str">
        <f>IF(AG$84="SI",IF(Hoja1!BE33="x",Hoja1!$BE$2,IF(Hoja1!BF33="x",Hoja1!$BF$2,IF(Hoja1!BG33="x",Hoja1!$BG$2,IF(Hoja1!BH33="x",Hoja1!$BH$2,IF(Hoja1!BI33="x",Hoja1!$BI$2,""))))),"")</f>
        <v/>
      </c>
      <c r="BB33" s="21" t="str">
        <f>IF(AG$45="SI",IF(Hoja1!BJ33="x",Hoja1!$BJ$2,IF(Hoja1!BK33="x",Hoja1!$BK$2,IF(Hoja1!BL33="x",Hoja1!$BL$2,IF(Hoja1!BM33="x",Hoja1!$BM$2,IF(Hoja1!BN33="x",Hoja1!$BN$2,""))))),"")</f>
        <v/>
      </c>
      <c r="BC33" s="21" t="str">
        <f>IF(AG$56="SI",IF(Hoja1!BJ33="x",Hoja1!$BJ$2,IF(Hoja1!BK33="x",Hoja1!$BK$2,IF(Hoja1!BL33="x",Hoja1!$BL$2,IF(Hoja1!BM33="x",Hoja1!$BM$2,IF(Hoja1!BN33="x",Hoja1!$BN$2,""))))),"")</f>
        <v/>
      </c>
      <c r="BD33" s="21" t="str">
        <f>IF(AG$59="SI",IF(Hoja1!BJ33="x",Hoja1!$BJ$2,IF(Hoja1!BK33="x",Hoja1!$BK$2,IF(Hoja1!BL33="x",Hoja1!$BL$2,IF(Hoja1!BM33="x",Hoja1!$BM$2,IF(Hoja1!BN33="x",Hoja1!$BN$2,""))))),"")</f>
        <v/>
      </c>
      <c r="BE33" s="21" t="str">
        <f>IF(AG$62="SI",IF(Hoja1!BJ33="x",Hoja1!$BJ$2,IF(Hoja1!BK33="x",Hoja1!$BK$2,IF(Hoja1!BL33="x",Hoja1!$BL$2,IF(Hoja1!BM33="x",Hoja1!$BM$2,IF(Hoja1!BN33="x",Hoja1!$BN$2,""))))),"")</f>
        <v/>
      </c>
      <c r="BF33" s="21" t="str">
        <f>IF(AG$52="SI",IF(Hoja1!BJ33="x",Hoja1!$BJ$2,IF(Hoja1!BK33="x",Hoja1!$BK$2,IF(Hoja1!BL33="x",Hoja1!$BL$2,IF(Hoja1!BM33="x",Hoja1!$BM$2,IF(Hoja1!BN33="x",Hoja1!$BN$2,""))))),"")</f>
        <v/>
      </c>
      <c r="BG33" s="21" t="str">
        <f>IF(AG$75="SI",IF(Hoja1!BJ33="x",Hoja1!$BJ$2,IF(Hoja1!BK33="x",Hoja1!$BK$2,IF(Hoja1!BL33="x",Hoja1!$BL$2,IF(Hoja1!BM33="x",Hoja1!$BM$2,IF(Hoja1!BN33="x",Hoja1!$BN$2,""))))),"")</f>
        <v/>
      </c>
      <c r="BH33" s="21" t="str">
        <f>IF(AG$71="SI",IF(Hoja1!BO33="x",Hoja1!$BO$2,IF(Hoja1!BP33="x",Hoja1!$BP$2,IF(Hoja1!BQ33="x",Hoja1!$BQ$2,IF(Hoja1!BR33="x",Hoja1!$BR$2,IF(Hoja1!BS33="x",Hoja1!$BS$2,""))))),"")</f>
        <v>B</v>
      </c>
      <c r="BI33" s="21" t="str">
        <f>IF(AG$72="SI",IF(Hoja1!BO33="x",Hoja1!$BO$2,IF(Hoja1!BP33="x",Hoja1!$BP$2,IF(Hoja1!BQ33="x",Hoja1!$BQ$2,IF(Hoja1!BR33="x",Hoja1!$BR$2,IF(Hoja1!BS33="x",Hoja1!$BS$2,""))))),"")</f>
        <v>B</v>
      </c>
      <c r="BJ33" s="21" t="str">
        <f>IF(AG$58="SI",IF(Hoja1!BO33="x",Hoja1!$BO$2,IF(Hoja1!BP33="x",Hoja1!$BP$2,IF(Hoja1!BQ33="x",Hoja1!$BQ$2,IF(Hoja1!BR33="x",Hoja1!$BR$2,IF(Hoja1!BS33="x",Hoja1!$BS$2,""))))),"")</f>
        <v>B</v>
      </c>
      <c r="BK33" s="21" t="str">
        <f>IF(AG$67="SI",IF(Hoja1!BT33="x",Hoja1!$BT$2,IF(Hoja1!BU33="x",Hoja1!$BU$2,IF(Hoja1!BV33="x",Hoja1!$BV$2,IF(Hoja1!BW33="x",Hoja1!$BW$2,IF(Hoja1!BX33="x",Hoja1!$BX$2,""))))),"")</f>
        <v/>
      </c>
      <c r="BL33" s="21" t="str">
        <f>IF(AG$68="SI",IF(Hoja1!BT33="x",Hoja1!$BT$2,IF(Hoja1!BU33="x",Hoja1!$BU$2,IF(Hoja1!BV33="x",Hoja1!$BV$2,IF(Hoja1!BW33="x",Hoja1!$BW$2,IF(Hoja1!BX33="x",Hoja1!$BX$2,""))))),"")</f>
        <v/>
      </c>
      <c r="BM33" s="21" t="str">
        <f>IF(AG$90="SI",IF(Hoja1!BT33="x",Hoja1!$BT$2,IF(Hoja1!BU33="x",Hoja1!$BU$2,IF(Hoja1!BV33="x",Hoja1!$BV$2,IF(Hoja1!BW33="x",Hoja1!$BW$2,IF(Hoja1!BX33="x",Hoja1!$BX$2,""))))),"")</f>
        <v/>
      </c>
      <c r="BN33" s="21" t="str">
        <f>IF(AG$91="SI",IF(Hoja1!BT33="x",Hoja1!$BT$2,IF(Hoja1!BU33="x",Hoja1!$BU$2,IF(Hoja1!BV33="x",Hoja1!$BV$2,IF(Hoja1!BW33="x",Hoja1!$BW$2,IF(Hoja1!BX33="x",Hoja1!$BX$2,""))))),"")</f>
        <v/>
      </c>
      <c r="BO33" s="21" t="str">
        <f>IF(AG$92="SI",IF(Hoja1!BT33="x",Hoja1!$BT$2,IF(Hoja1!BU33="x",Hoja1!$BU$2,IF(Hoja1!BV33="x",Hoja1!$BV$2,IF(Hoja1!BW33="x",Hoja1!$BW$2,IF(Hoja1!BX33="x",Hoja1!$BX$2,""))))),"")</f>
        <v/>
      </c>
      <c r="BP33" s="21" t="str">
        <f>IF(AG$67="SI",IF(Hoja1!BY33="x",Hoja1!$BY$2,IF(Hoja1!BZ33="x",Hoja1!$BZ$2,IF(Hoja1!CA33="x",Hoja1!$CA$2,IF(Hoja1!CB33="x",Hoja1!$CB$2,IF(Hoja1!CC33="x",Hoja1!$CC$2,""))))),"")</f>
        <v>O</v>
      </c>
      <c r="BQ33" s="21" t="str">
        <f>IF(AG$68="SI",IF(Hoja1!BY33="x",Hoja1!$BY$2,IF(Hoja1!BZ33="x",Hoja1!$BZ$2,IF(Hoja1!CA33="x",Hoja1!$CA$2,IF(Hoja1!CB33="x",Hoja1!$CB$2,IF(Hoja1!CC33="x",Hoja1!$CC$2,""))))),"")</f>
        <v>O</v>
      </c>
      <c r="BR33" s="21" t="str">
        <f>IF(AG$69="SI",IF(Hoja1!BY33="x",Hoja1!$BY$2,IF(Hoja1!BZ33="x",Hoja1!$BZ$2,IF(Hoja1!CA33="x",Hoja1!$CA$2,IF(Hoja1!CB33="x",Hoja1!$CB$2,IF(Hoja1!CC33="x",Hoja1!$CC$2,""))))),"")</f>
        <v>O</v>
      </c>
      <c r="BS33" s="21" t="str">
        <f>IF(AG$90="SI",IF(Hoja1!BY33="x",Hoja1!$BY$2,IF(Hoja1!BZ33="x",Hoja1!$BZ$2,IF(Hoja1!CA33="x",Hoja1!$CA$2,IF(Hoja1!CB33="x",Hoja1!$CB$2,IF(Hoja1!CC33="x",Hoja1!$CC$2,""))))),"")</f>
        <v>O</v>
      </c>
      <c r="BT33" s="21" t="str">
        <f>IF(AG$91="SI",IF(Hoja1!BY33="x",Hoja1!$BY$2,IF(Hoja1!BZ33="x",Hoja1!$BZ$2,IF(Hoja1!CA33="x",Hoja1!$CA$2,IF(Hoja1!CB33="x",Hoja1!$CB$2,IF(Hoja1!CC33="x",Hoja1!$CC$2,""))))),"")</f>
        <v>O</v>
      </c>
      <c r="BU33" s="21" t="str">
        <f>IF(AG$92="SI",IF(Hoja1!BY33="x",Hoja1!$BY$2,IF(Hoja1!BZ33="x",Hoja1!$BZ$2,IF(Hoja1!CA33="x",Hoja1!$CA$2,IF(Hoja1!CB33="x",Hoja1!$CB$2,IF(Hoja1!CC33="x",Hoja1!$CC$2,""))))),"")</f>
        <v>O</v>
      </c>
      <c r="BV33" s="21" t="str">
        <f>IF(AG$59="SI",IF(Hoja1!CD33="x",Hoja1!$CD$2,IF(Hoja1!CE33="x",Hoja1!$CE$2,IF(Hoja1!CF33="x",Hoja1!$CF$2,IF(Hoja1!CG33="x",Hoja1!$CG$2,IF(Hoja1!CH33="x",Hoja1!$CH$2,""))))),"")</f>
        <v/>
      </c>
      <c r="BW33" s="21" t="str">
        <f>IF(AG$67="SI",IF(Hoja1!CD33="x",Hoja1!$CD$2,IF(Hoja1!CE33="x",Hoja1!$CE$2,IF(Hoja1!CF33="x",Hoja1!$CF$2,IF(Hoja1!CG33="x",Hoja1!$CG$2,IF(Hoja1!CH33="x",Hoja1!$CH$2,""))))),"")</f>
        <v/>
      </c>
      <c r="BX33" s="21" t="str">
        <f>IF(AG$68="SI",IF(Hoja1!CD33="x",Hoja1!$CD$2,IF(Hoja1!CE33="x",Hoja1!$CE$2,IF(Hoja1!CF33="x",Hoja1!$CF$2,IF(Hoja1!CG33="x",Hoja1!$CG$2,IF(Hoja1!CH33="x",Hoja1!$CH$2,""))))),"")</f>
        <v/>
      </c>
      <c r="BY33" s="21" t="str">
        <f>IF(AG$69="SI",IF(Hoja1!CD33="x",Hoja1!$CD$2,IF(Hoja1!CE33="x",Hoja1!$CE$2,IF(Hoja1!CF33="x",Hoja1!$CF$2,IF(Hoja1!CG33="x",Hoja1!$CG$2,IF(Hoja1!CH33="x",Hoja1!$CH$2,""))))),"")</f>
        <v/>
      </c>
      <c r="BZ33" s="21" t="str">
        <f>IF(AG$90="SI",IF(Hoja1!CD33="x",Hoja1!$CD$2,IF(Hoja1!CE33="x",Hoja1!$CE$2,IF(Hoja1!CF33="x",Hoja1!$CF$2,IF(Hoja1!CG33="x",Hoja1!$CG$2,IF(Hoja1!CH33="x",Hoja1!$CH$2,""))))),"")</f>
        <v/>
      </c>
      <c r="CA33" s="21" t="str">
        <f>IF(AG$91="SI",IF(Hoja1!CD33="x",Hoja1!$CD$2,IF(Hoja1!CE33="x",Hoja1!$CE$2,IF(Hoja1!CF33="x",Hoja1!$CF$2,IF(Hoja1!CG33="x",Hoja1!$CG$2,IF(Hoja1!CH33="x",Hoja1!$CH$2,""))))),"")</f>
        <v/>
      </c>
      <c r="CB33" s="21" t="str">
        <f>IF(AG$92="SI",IF(Hoja1!CD33="x",Hoja1!$CD$2,IF(Hoja1!CE33="x",Hoja1!$CE$2,IF(Hoja1!CF33="x",Hoja1!$CF$2,IF(Hoja1!CG33="x",Hoja1!$CG$2,IF(Hoja1!CH33="x",Hoja1!$CH$2,""))))),"")</f>
        <v/>
      </c>
      <c r="CC33" s="21" t="str">
        <f>IF(AG$69="SI",IF(Hoja1!CD33="x",Hoja1!$CD$2,IF(Hoja1!CE33="x",Hoja1!$CE$2,IF(Hoja1!CF33="x",Hoja1!$CF$2,IF(Hoja1!CG33="x",Hoja1!$CG$2,IF(Hoja1!CH33="x",Hoja1!$CH$2,""))))),"")</f>
        <v/>
      </c>
      <c r="CD33" s="21" t="str">
        <f>IF(AG$90="SI",IF(Hoja1!CD33="x",Hoja1!$CD$2,IF(Hoja1!CE33="x",Hoja1!$CE$2,IF(Hoja1!CF33="x",Hoja1!$CF$2,IF(Hoja1!CG33="x",Hoja1!$CG$2,IF(Hoja1!CH33="x",Hoja1!$CH$2,""))))),"")</f>
        <v/>
      </c>
      <c r="CE33" s="21" t="str">
        <f>IF(AG$91="SI",IF(Hoja1!CD33="x",Hoja1!$CD$2,IF(Hoja1!CE33="x",Hoja1!$CE$2,IF(Hoja1!CF33="x",Hoja1!$CF$2,IF(Hoja1!CG33="x",Hoja1!$CG$2,IF(Hoja1!CH33="x",Hoja1!$CH$2,""))))),"")</f>
        <v/>
      </c>
      <c r="CF33" s="96" t="str">
        <f>IF(AG$92="SI",IF(Hoja1!CD33="x",Hoja1!$CD$2,IF(Hoja1!CE33="x",Hoja1!$CE$2,IF(Hoja1!CF33="x",Hoja1!$CF$2,IF(Hoja1!CG33="x",Hoja1!$CG$2,IF(Hoja1!CH33="x",Hoja1!$CH$2,""))))),"")</f>
        <v/>
      </c>
    </row>
    <row r="34" spans="1:84">
      <c r="A34" s="335">
        <v>32</v>
      </c>
      <c r="B34" s="21" t="str">
        <f>IF(AH62="SI",IF(Hoja1!B34="x",Hoja1!$B$2,IF(Hoja1!C34="x",Hoja1!$C$2,IF(Hoja1!D34="x",Hoja1!$D$2,IF(Hoja1!E34="x",Hoja1!$E$2,IF(Hoja1!F34="x",Hoja1!$F$2,""))))),"")</f>
        <v>O</v>
      </c>
      <c r="C34" s="21" t="str">
        <f>IF(AH43="SI",IF(Hoja1!B34="x",Hoja1!$B$2,IF(Hoja1!C34="x",Hoja1!$C$2,IF(Hoja1!D34="x",Hoja1!$D$2,IF(Hoja1!E34="x",Hoja1!$E$2,IF(Hoja1!F34="x",Hoja1!$F$2,""))))),"")</f>
        <v>O</v>
      </c>
      <c r="D34" s="21" t="str">
        <f>IF(AH44="SI",IF(Hoja1!B34="x",Hoja1!$B$2,IF(Hoja1!C34="x",Hoja1!$C$2,IF(Hoja1!D34="x",Hoja1!$D$2,IF(Hoja1!E34="x",Hoja1!$E$2,IF(Hoja1!F34="x",Hoja1!$F$2,""))))),"")</f>
        <v>O</v>
      </c>
      <c r="E34" s="21" t="str">
        <f>IF(AH$82="SI",IF(Hoja1!B34="x",Hoja1!$B$2,IF(Hoja1!C34="x",Hoja1!$C$2,IF(Hoja1!D34="x",Hoja1!$D$2,IF(Hoja1!E34="x",Hoja1!$E$2,IF(Hoja1!F34="x",Hoja1!$F$2,""))))),"")</f>
        <v>O</v>
      </c>
      <c r="F34" s="21" t="str">
        <f>IF(AH$84="SI",IF(Hoja1!B34="x",Hoja1!$B$2,IF(Hoja1!C34="x",Hoja1!$C$2,IF(Hoja1!D34="x",Hoja1!$D$2,IF(Hoja1!E34="x",Hoja1!$E$2,IF(Hoja1!F34="x",Hoja1!$F$2,""))))),"")</f>
        <v>O</v>
      </c>
      <c r="G34" s="21" t="str">
        <f>IF(AH$70="SI",IF(Hoja1!B34="x",Hoja1!$B$2,IF(Hoja1!C34="x",Hoja1!$C$2,IF(Hoja1!D34="x",Hoja1!$D$2,IF(Hoja1!E34="x",Hoja1!$E$2,IF(Hoja1!F34="x",Hoja1!$F$2,""))))),"")</f>
        <v>O</v>
      </c>
      <c r="H34" s="21" t="str">
        <f>IF(AH$82="SI",IF(Hoja1!G34="x",Hoja1!$G$2,IF(Hoja1!H34="x",Hoja1!$H$2,IF(Hoja1!I34="x",Hoja1!$I$2,IF(Hoja1!J34="x",Hoja1!$J$2,IF(Hoja1!K34="x",Hoja1!$K$2,""))))),"")</f>
        <v>O</v>
      </c>
      <c r="I34" s="21" t="str">
        <f>IF(AH$85="SI",IF(Hoja1!G34="x",Hoja1!$G$2,IF(Hoja1!H34="x",Hoja1!$H$2,IF(Hoja1!I34="x",Hoja1!$I$2,IF(Hoja1!J34="x",Hoja1!$J$2,IF(Hoja1!K34="x",Hoja1!$K$2,""))))),"")</f>
        <v>O</v>
      </c>
      <c r="J34" s="21" t="str">
        <f>IF(AH$86="SI",IF(Hoja1!G34="x",Hoja1!$G$2,IF(Hoja1!H34="x",Hoja1!$H$2,IF(Hoja1!I34="x",Hoja1!$I$2,IF(Hoja1!J34="x",Hoja1!$J$2,IF(Hoja1!K34="x",Hoja1!$K$2,""))))),"")</f>
        <v>O</v>
      </c>
      <c r="K34" s="21" t="str">
        <f>IF(AH$87="SI",IF(Hoja1!G34="x",Hoja1!$G$2,IF(Hoja1!H34="x",Hoja1!$H$2,IF(Hoja1!I34="x",Hoja1!$I$2,IF(Hoja1!J34="x",Hoja1!$J$2,IF(Hoja1!K34="x",Hoja1!$K$2,""))))),"")</f>
        <v>O</v>
      </c>
      <c r="L34" s="21" t="str">
        <f>IF(AH$64="SI",IF(Hoja1!G34="x",Hoja1!$G$2,IF(Hoja1!H34="x",Hoja1!$H$2,IF(Hoja1!I34="x",Hoja1!$I$2,IF(Hoja1!J34="x",Hoja1!$J$2,IF(Hoja1!K34="x",Hoja1!$K$2,""))))),"")</f>
        <v>O</v>
      </c>
      <c r="M34" s="21" t="str">
        <f>IF(AH$73="SI",IF(Hoja1!G34="x",Hoja1!$G$2,IF(Hoja1!H34="x",Hoja1!$H$2,IF(Hoja1!I34="x",Hoja1!$I$2,IF(Hoja1!J34="x",Hoja1!$J$2,IF(Hoja1!K34="x",Hoja1!$K$2,""))))),"")</f>
        <v>O</v>
      </c>
      <c r="N34" s="21" t="str">
        <f>IF(AH$74="SI",IF(Hoja1!G34="x",Hoja1!$G$2,IF(Hoja1!H34="x",Hoja1!$H$2,IF(Hoja1!I34="x",Hoja1!$I$2,IF(Hoja1!J34="x",Hoja1!$J$2,IF(Hoja1!K34="x",Hoja1!$K$2,""))))),"")</f>
        <v>O</v>
      </c>
      <c r="O34" s="21" t="str">
        <f>IF(AH$60="SI",IF(Hoja1!L34="x",Hoja1!$L$2,IF(Hoja1!M34="x",Hoja1!$M$2,IF(Hoja1!N34="x",Hoja1!$N$2,IF(Hoja1!O34="x",Hoja1!$O$2,IF(Hoja1!P34="x",Hoja1!$P$2,""))))),"")</f>
        <v>O</v>
      </c>
      <c r="P34" s="21" t="str">
        <f>IF(AH$80="SI",IF(Hoja1!L34="x",Hoja1!$L$2,IF(Hoja1!M34="x",Hoja1!$M$2,IF(Hoja1!N34="x",Hoja1!$N$2,IF(Hoja1!O34="x",Hoja1!$O$2,IF(Hoja1!P34="x",Hoja1!$P$2,""))))),"")</f>
        <v>O</v>
      </c>
      <c r="Q34" s="21" t="str">
        <f>IF(AH$43="SI",IF(Hoja1!L34="x",Hoja1!$L$2,IF(Hoja1!M34="x",Hoja1!$M$2,IF(Hoja1!N34="x",Hoja1!$N$2,IF(Hoja1!O34="x",Hoja1!$O$2,IF(Hoja1!P34="x",Hoja1!$P$2,""))))),"")</f>
        <v>O</v>
      </c>
      <c r="R34" s="21" t="str">
        <f>IF(AH$82="SI",IF(Hoja1!L34="x",Hoja1!$L$2,IF(Hoja1!M34="x",Hoja1!$M$2,IF(Hoja1!N34="x",Hoja1!$N$2,IF(Hoja1!O34="x",Hoja1!$O$2,IF(Hoja1!P34="x",Hoja1!$P$2,""))))),"")</f>
        <v>O</v>
      </c>
      <c r="S34" s="21" t="str">
        <f>IF(AH$76="SI",IF(Hoja1!L34="x",Hoja1!$L$2,IF(Hoja1!M34="x",Hoja1!$M$2,IF(Hoja1!N34="x",Hoja1!$N$2,IF(Hoja1!O34="x",Hoja1!$O$2,IF(Hoja1!P34="x",Hoja1!$P$2,""))))),"")</f>
        <v>O</v>
      </c>
      <c r="T34" s="21" t="str">
        <f>IF(AH$77="SI",IF(Hoja1!L34="x",Hoja1!$L$2,IF(Hoja1!M34="x",Hoja1!$M$2,IF(Hoja1!N34="x",Hoja1!$N$2,IF(Hoja1!O34="x",Hoja1!$O$2,IF(Hoja1!P34="x",Hoja1!$P$2,""))))),"")</f>
        <v>O</v>
      </c>
      <c r="U34" s="21" t="str">
        <f>IF(AH$78="SI",IF(Hoja1!L34="x",Hoja1!$L$2,IF(Hoja1!M34="x",Hoja1!$M$2,IF(Hoja1!N34="x",Hoja1!$N$2,IF(Hoja1!O34="x",Hoja1!$O$2,IF(Hoja1!P34="x",Hoja1!$P$2,""))))),"")</f>
        <v>O</v>
      </c>
      <c r="V34" s="21" t="str">
        <f>IF(AH$60="SI",IF(Hoja1!Q34="x",Hoja1!$Q$2,IF(Hoja1!R34="x",Hoja1!$R$2,IF(Hoja1!S34="x",Hoja1!$S$2,IF(Hoja1!T34="x",Hoja1!$T$2,IF(Hoja1!U34="x",Hoja1!$U$2,""))))),"")</f>
        <v>O</v>
      </c>
      <c r="W34" s="21" t="str">
        <f>IF(AH$61="SI",IF(Hoja1!Q34="x",Hoja1!$Q$2,IF(Hoja1!R34="x",Hoja1!$R$2,IF(Hoja1!S34="x",Hoja1!$S$2,IF(Hoja1!T34="x",Hoja1!$T$2,IF(Hoja1!U34="x",Hoja1!$U$2,""))))),"")</f>
        <v>O</v>
      </c>
      <c r="X34" s="21" t="str">
        <f>IF(AH$62="SI",IF(Hoja1!Q34="x",Hoja1!$Q$2,IF(Hoja1!R34="x",Hoja1!$R$2,IF(Hoja1!S34="x",Hoja1!$S$2,IF(Hoja1!T34="x",Hoja1!$T$2,IF(Hoja1!U34="x",Hoja1!$U$2,""))))),"")</f>
        <v>O</v>
      </c>
      <c r="Y34" s="21" t="str">
        <f>IF(AH$79="SI",IF(Hoja1!Q34="x",Hoja1!$Q$2,IF(Hoja1!R34="x",Hoja1!$R$2,IF(Hoja1!S34="x",Hoja1!$S$2,IF(Hoja1!T34="x",Hoja1!$T$2,IF(Hoja1!U34="x",Hoja1!$U$2,""))))),"")</f>
        <v>O</v>
      </c>
      <c r="Z34" s="21" t="str">
        <f>IF(AH$81="SI",IF(Hoja1!Q34="x",Hoja1!$Q$2,IF(Hoja1!R34="x",Hoja1!$R$2,IF(Hoja1!S34="x",Hoja1!$S$2,IF(Hoja1!T34="x",Hoja1!$T$2,IF(Hoja1!U34="x",Hoja1!$U$2,""))))),"")</f>
        <v>O</v>
      </c>
      <c r="AA34" s="21" t="str">
        <f>IF(AH$63="SI",IF(Hoja1!Q34="x",Hoja1!$Q$2,IF(Hoja1!R34="x",Hoja1!$R$2,IF(Hoja1!S34="x",Hoja1!$S$2,IF(Hoja1!T34="x",Hoja1!$T$2,IF(Hoja1!U34="x",Hoja1!$U$2,""))))),"")</f>
        <v>O</v>
      </c>
      <c r="AB34" s="21" t="str">
        <f>IF(AH$64="SI",IF(Hoja1!Q34="x",Hoja1!$Q$2,IF(Hoja1!R34="x",Hoja1!$R$2,IF(Hoja1!S34="x",Hoja1!$S$2,IF(Hoja1!T34="x",Hoja1!$T$2,IF(Hoja1!U34="x",Hoja1!$U$2,""))))),"")</f>
        <v>O</v>
      </c>
      <c r="AC34" s="21" t="str">
        <f>IF(AH$65="SI",IF(Hoja1!Q34="x",Hoja1!$Q$2,IF(Hoja1!R34="x",Hoja1!$R$2,IF(Hoja1!S34="x",Hoja1!$S$2,IF(Hoja1!T34="x",Hoja1!$T$2,IF(Hoja1!U34="x",Hoja1!$U$2,""))))),"")</f>
        <v>O</v>
      </c>
      <c r="AD34" s="21" t="str">
        <f>IF(AH45="SI",IF(Hoja1!V34="x",Hoja1!$V$2,IF(Hoja1!W34="x",Hoja1!$W$2,IF(Hoja1!X34="x",Hoja1!$X$2,IF(Hoja1!Y34="x",Hoja1!$Y$2,IF(Hoja1!Z34="x",Hoja1!$Z$2,""))))),"")</f>
        <v/>
      </c>
      <c r="AE34" s="21" t="str">
        <f>IF(AH$53="SI",IF(Hoja1!V34="x",Hoja1!$V$2,IF(Hoja1!W34="x",Hoja1!$W$2,IF(Hoja1!X34="x",Hoja1!$X$2,IF(Hoja1!Y34="x",Hoja1!$Y$2,IF(Hoja1!Z34="x",Hoja1!$Z$2,""))))),"")</f>
        <v/>
      </c>
      <c r="AF34" s="21" t="str">
        <f>IF(AH$43="SI",IF(Hoja1!AA34="x",Hoja1!$AA$2,IF(Hoja1!AB34="x",Hoja1!$AB$2,IF(Hoja1!AC34="x",Hoja1!$AC$2,IF(Hoja1!AD34="x",Hoja1!$AD$2,IF(Hoja1!AE34="x",Hoja1!$AE$2,""))))),"")</f>
        <v/>
      </c>
      <c r="AG34" s="21" t="str">
        <f>IF(AH$54="SI",IF(Hoja1!AA34="x",Hoja1!$AA$2,IF(Hoja1!AB34="x",Hoja1!$AB$2,IF(Hoja1!AC34="x",Hoja1!$AC$2,IF(Hoja1!AD34="x",Hoja1!$AD$2,IF(Hoja1!AE34="x",Hoja1!$AE$2,""))))),"")</f>
        <v/>
      </c>
      <c r="AH34" s="21" t="str">
        <f>IF(AH$88="SI",IF(Hoja1!AF34="x",Hoja1!$AF$2,IF(Hoja1!AG34="x",Hoja1!$AG$2,IF(Hoja1!AH34="x",Hoja1!$AH$2,IF(Hoja1!AI34="x",Hoja1!$AI$2,IF(Hoja1!AJ34="x",Hoja1!$AJ$2,""))))),"")</f>
        <v/>
      </c>
      <c r="AI34" s="21" t="str">
        <f>IF(AH$48="SI",IF(Hoja1!AF34="x",Hoja1!$AF$2,IF(Hoja1!AG34="x",Hoja1!$AG$2,IF(Hoja1!AH34="x",Hoja1!$AH$2,IF(Hoja1!AI34="x",Hoja1!$AI$2,IF(Hoja1!AJ34="x",Hoja1!$AJ$2,""))))),"")</f>
        <v/>
      </c>
      <c r="AJ34" s="21" t="str">
        <f>IF(AH$51="SI",IF(Hoja1!AF34="x",Hoja1!$AF$2,IF(Hoja1!AG34="x",Hoja1!$AG$2,IF(Hoja1!AH34="x",Hoja1!$AH$2,IF(Hoja1!AI34="x",Hoja1!$AI$2,IF(Hoja1!AJ34="x",Hoja1!$AJ$2,""))))),"")</f>
        <v/>
      </c>
      <c r="AK34" s="21" t="str">
        <f>IF(AH$88="SI",IF(Hoja1!AK34="x",Hoja1!$AK$2,IF(Hoja1!AL34="x",Hoja1!$AL$2,IF(Hoja1!AM34="x",Hoja1!$AM$2,IF(Hoja1!AN34="x",Hoja1!$AN$2,IF(Hoja1!AO34="x",Hoja1!$AO$2,""))))),"")</f>
        <v/>
      </c>
      <c r="AL34" s="21" t="str">
        <f>IF(AH$48="SI",IF(Hoja1!AK34="x",Hoja1!$AK$2,IF(Hoja1!AL34="x",Hoja1!$AL$2,IF(Hoja1!AM34="x",Hoja1!$AM$2,IF(Hoja1!AN34="x",Hoja1!$AN$2,IF(Hoja1!AO34="x",Hoja1!$AO$2,""))))),"")</f>
        <v/>
      </c>
      <c r="AM34" s="21" t="str">
        <f>IF(AH$49="SI",IF(Hoja1!AK34="x",Hoja1!$AK$2,IF(Hoja1!AL34="x",Hoja1!$AL$2,IF(Hoja1!AM34="x",Hoja1!$AM$2,IF(Hoja1!AN34="x",Hoja1!$AN$2,IF(Hoja1!AO34="x",Hoja1!$AO$2,""))))),"")</f>
        <v/>
      </c>
      <c r="AN34" s="21" t="str">
        <f>IF(AH$50="SI",IF(Hoja1!AK34="x",Hoja1!$AK$2,IF(Hoja1!AL34="x",Hoja1!$AL$2,IF(Hoja1!AM34="x",Hoja1!$AM$2,IF(Hoja1!AN34="x",Hoja1!$AN$2,IF(Hoja1!AO34="x",Hoja1!$AO$2,""))))),"")</f>
        <v/>
      </c>
      <c r="AO34" s="21" t="str">
        <f>IF(AH$59="SI",IF(Hoja1!AP34="x",Hoja1!$AP$2,IF(Hoja1!AQ34="x",Hoja1!$AQ$2,IF(Hoja1!AR34="x",Hoja1!$AR$2,IF(Hoja1!AS34="x",Hoja1!$AS$2,IF(Hoja1!AT34="x",Hoja1!$AT$2,""))))),"")</f>
        <v/>
      </c>
      <c r="AP34" s="21" t="str">
        <f>IF(AH$80="SI",IF(Hoja1!AP34="x",Hoja1!$AP$2,IF(Hoja1!AQ34="x",Hoja1!$AQ$2,IF(Hoja1!AR34="x",Hoja1!$AR$2,IF(Hoja1!AS34="x",Hoja1!$AS$2,IF(Hoja1!AT34="x",Hoja1!$AT$2,""))))),"")</f>
        <v/>
      </c>
      <c r="AQ34" s="21" t="str">
        <f>IF(AH$89="SI",IF(Hoja1!AP34="x",Hoja1!$AP$2,IF(Hoja1!AQ34="x",Hoja1!$AQ$2,IF(Hoja1!AR34="x",Hoja1!$AR$2,IF(Hoja1!AS34="x",Hoja1!$AS$2,IF(Hoja1!AT34="x",Hoja1!$AT$2,""))))),"")</f>
        <v/>
      </c>
      <c r="AR34" s="21" t="str">
        <f>IF(AH$83="SI",IF(Hoja1!AU34="x",Hoja1!$AU$2,IF(Hoja1!AV34="x",Hoja1!$AV$2,IF(Hoja1!AW34="x",Hoja1!$AW$2,IF(Hoja1!AX34="x",Hoja1!$AX$2,IF(Hoja1!AY34="x",Hoja1!$AY$2,""))))),"")</f>
        <v/>
      </c>
      <c r="AS34" s="21" t="str">
        <f>IF(AH$55="SI",IF(Hoja1!AU34="x",Hoja1!$AU$2,IF(Hoja1!AV34="x",Hoja1!$AV$2,IF(Hoja1!AW34="x",Hoja1!$AW$2,IF(Hoja1!AX34="x",Hoja1!$AX$2,IF(Hoja1!AY34="x",Hoja1!$AY$2,""))))),"")</f>
        <v/>
      </c>
      <c r="AT34" s="21" t="str">
        <f>IF(AH$57="SI",IF(Hoja1!AU34="x",Hoja1!$AU$2,IF(Hoja1!AV34="x",Hoja1!$AV$2,IF(Hoja1!AW34="x",Hoja1!$AW$2,IF(Hoja1!AX34="x",Hoja1!$AX$2,IF(Hoja1!AY34="x",Hoja1!$AY$2,""))))),"")</f>
        <v/>
      </c>
      <c r="AU34" s="21" t="str">
        <f>IF(AH$47="SI",IF(Hoja1!AZ34="x",Hoja1!$AZ$2,IF(Hoja1!BA34="x",Hoja1!$BA$2,IF(Hoja1!BB34="x",Hoja1!$BB$2,IF(Hoja1!BC34="x",Hoja1!$BC$2,IF(Hoja1!BD34="x",Hoja1!$BD$2,""))))),"")</f>
        <v>O</v>
      </c>
      <c r="AV34" s="21" t="str">
        <f>IF(AH$62="SI",IF(Hoja1!AZ34="x",Hoja1!$AZ$2,IF(Hoja1!BA34="x",Hoja1!$BA$2,IF(Hoja1!BB34="x",Hoja1!$BB$2,IF(Hoja1!BC34="x",Hoja1!$BC$2,IF(Hoja1!BD34="x",Hoja1!$BD$2,""))))),"")</f>
        <v>O</v>
      </c>
      <c r="AW34" s="21" t="str">
        <f>IF(AH$83="SI",IF(Hoja1!AZ34="x",Hoja1!$AZ$2,IF(Hoja1!BA34="x",Hoja1!$BA$2,IF(Hoja1!BB34="x",Hoja1!$BB$2,IF(Hoja1!BC34="x",Hoja1!$BC$2,IF(Hoja1!BD34="x",Hoja1!$BD$2,""))))),"")</f>
        <v>O</v>
      </c>
      <c r="AX34" s="21" t="str">
        <f>IF(AH$84="SI",IF(Hoja1!AZ34="x",Hoja1!$AZ$2,IF(Hoja1!BA34="x",Hoja1!$BA$2,IF(Hoja1!BB34="x",Hoja1!$BB$2,IF(Hoja1!BC34="x",Hoja1!$BC$2,IF(Hoja1!BD34="x",Hoja1!$BD$2,""))))),"")</f>
        <v>O</v>
      </c>
      <c r="AY34" s="21" t="str">
        <f>IF(AH$86="SI",IF(Hoja1!AZ34="x",Hoja1!$AZ$2,IF(Hoja1!BA34="x",Hoja1!$BA$2,IF(Hoja1!BB34="x",Hoja1!$BB$2,IF(Hoja1!BC34="x",Hoja1!$BC$2,IF(Hoja1!BD34="x",Hoja1!$BD$2,""))))),"")</f>
        <v>O</v>
      </c>
      <c r="AZ34" s="21" t="str">
        <f>IF(AH$46="SI",IF(Hoja1!BE34="x",Hoja1!$BE$2,IF(Hoja1!BF34="x",Hoja1!$BF$2,IF(Hoja1!BG34="x",Hoja1!$BG$2,IF(Hoja1!BH34="x",Hoja1!$BH$2,IF(Hoja1!BI34="x",Hoja1!$BI$2,""))))),"")</f>
        <v/>
      </c>
      <c r="BA34" s="21" t="str">
        <f>IF(AH$84="SI",IF(Hoja1!BE34="x",Hoja1!$BE$2,IF(Hoja1!BF34="x",Hoja1!$BF$2,IF(Hoja1!BG34="x",Hoja1!$BG$2,IF(Hoja1!BH34="x",Hoja1!$BH$2,IF(Hoja1!BI34="x",Hoja1!$BI$2,""))))),"")</f>
        <v/>
      </c>
      <c r="BB34" s="21" t="str">
        <f>IF(AH$45="SI",IF(Hoja1!BJ34="x",Hoja1!$BJ$2,IF(Hoja1!BK34="x",Hoja1!$BK$2,IF(Hoja1!BL34="x",Hoja1!$BL$2,IF(Hoja1!BM34="x",Hoja1!$BM$2,IF(Hoja1!BN34="x",Hoja1!$BN$2,""))))),"")</f>
        <v/>
      </c>
      <c r="BC34" s="21" t="str">
        <f>IF(AH$56="SI",IF(Hoja1!BJ34="x",Hoja1!$BJ$2,IF(Hoja1!BK34="x",Hoja1!$BK$2,IF(Hoja1!BL34="x",Hoja1!$BL$2,IF(Hoja1!BM34="x",Hoja1!$BM$2,IF(Hoja1!BN34="x",Hoja1!$BN$2,""))))),"")</f>
        <v/>
      </c>
      <c r="BD34" s="21" t="str">
        <f>IF(AH$59="SI",IF(Hoja1!BJ34="x",Hoja1!$BJ$2,IF(Hoja1!BK34="x",Hoja1!$BK$2,IF(Hoja1!BL34="x",Hoja1!$BL$2,IF(Hoja1!BM34="x",Hoja1!$BM$2,IF(Hoja1!BN34="x",Hoja1!$BN$2,""))))),"")</f>
        <v/>
      </c>
      <c r="BE34" s="21" t="str">
        <f>IF(AH$62="SI",IF(Hoja1!BJ34="x",Hoja1!$BJ$2,IF(Hoja1!BK34="x",Hoja1!$BK$2,IF(Hoja1!BL34="x",Hoja1!$BL$2,IF(Hoja1!BM34="x",Hoja1!$BM$2,IF(Hoja1!BN34="x",Hoja1!$BN$2,""))))),"")</f>
        <v/>
      </c>
      <c r="BF34" s="21" t="str">
        <f>IF(AH$52="SI",IF(Hoja1!BJ34="x",Hoja1!$BJ$2,IF(Hoja1!BK34="x",Hoja1!$BK$2,IF(Hoja1!BL34="x",Hoja1!$BL$2,IF(Hoja1!BM34="x",Hoja1!$BM$2,IF(Hoja1!BN34="x",Hoja1!$BN$2,""))))),"")</f>
        <v/>
      </c>
      <c r="BG34" s="21" t="str">
        <f>IF(AH$75="SI",IF(Hoja1!BJ34="x",Hoja1!$BJ$2,IF(Hoja1!BK34="x",Hoja1!$BK$2,IF(Hoja1!BL34="x",Hoja1!$BL$2,IF(Hoja1!BM34="x",Hoja1!$BM$2,IF(Hoja1!BN34="x",Hoja1!$BN$2,""))))),"")</f>
        <v/>
      </c>
      <c r="BH34" s="21" t="str">
        <f>IF(AH$71="SI",IF(Hoja1!BO34="x",Hoja1!$BO$2,IF(Hoja1!BP34="x",Hoja1!$BP$2,IF(Hoja1!BQ34="x",Hoja1!$BQ$2,IF(Hoja1!BR34="x",Hoja1!$BR$2,IF(Hoja1!BS34="x",Hoja1!$BS$2,""))))),"")</f>
        <v>B</v>
      </c>
      <c r="BI34" s="21" t="str">
        <f>IF(AH$72="SI",IF(Hoja1!BO34="x",Hoja1!$BO$2,IF(Hoja1!BP34="x",Hoja1!$BP$2,IF(Hoja1!BQ34="x",Hoja1!$BQ$2,IF(Hoja1!BR34="x",Hoja1!$BR$2,IF(Hoja1!BS34="x",Hoja1!$BS$2,""))))),"")</f>
        <v>B</v>
      </c>
      <c r="BJ34" s="21" t="str">
        <f>IF(AH$58="SI",IF(Hoja1!BO34="x",Hoja1!$BO$2,IF(Hoja1!BP34="x",Hoja1!$BP$2,IF(Hoja1!BQ34="x",Hoja1!$BQ$2,IF(Hoja1!BR34="x",Hoja1!$BR$2,IF(Hoja1!BS34="x",Hoja1!$BS$2,""))))),"")</f>
        <v>B</v>
      </c>
      <c r="BK34" s="21" t="str">
        <f>IF(AH$67="SI",IF(Hoja1!BT34="x",Hoja1!$BT$2,IF(Hoja1!BU34="x",Hoja1!$BU$2,IF(Hoja1!BV34="x",Hoja1!$BV$2,IF(Hoja1!BW34="x",Hoja1!$BW$2,IF(Hoja1!BX34="x",Hoja1!$BX$2,""))))),"")</f>
        <v>O</v>
      </c>
      <c r="BL34" s="21" t="str">
        <f>IF(AH$68="SI",IF(Hoja1!BT34="x",Hoja1!$BT$2,IF(Hoja1!BU34="x",Hoja1!$BU$2,IF(Hoja1!BV34="x",Hoja1!$BV$2,IF(Hoja1!BW34="x",Hoja1!$BW$2,IF(Hoja1!BX34="x",Hoja1!$BX$2,""))))),"")</f>
        <v>O</v>
      </c>
      <c r="BM34" s="21" t="str">
        <f>IF(AH$90="SI",IF(Hoja1!BT34="x",Hoja1!$BT$2,IF(Hoja1!BU34="x",Hoja1!$BU$2,IF(Hoja1!BV34="x",Hoja1!$BV$2,IF(Hoja1!BW34="x",Hoja1!$BW$2,IF(Hoja1!BX34="x",Hoja1!$BX$2,""))))),"")</f>
        <v>O</v>
      </c>
      <c r="BN34" s="21" t="str">
        <f>IF(AH$91="SI",IF(Hoja1!BT34="x",Hoja1!$BT$2,IF(Hoja1!BU34="x",Hoja1!$BU$2,IF(Hoja1!BV34="x",Hoja1!$BV$2,IF(Hoja1!BW34="x",Hoja1!$BW$2,IF(Hoja1!BX34="x",Hoja1!$BX$2,""))))),"")</f>
        <v>O</v>
      </c>
      <c r="BO34" s="21" t="str">
        <f>IF(AH$92="SI",IF(Hoja1!BT34="x",Hoja1!$BT$2,IF(Hoja1!BU34="x",Hoja1!$BU$2,IF(Hoja1!BV34="x",Hoja1!$BV$2,IF(Hoja1!BW34="x",Hoja1!$BW$2,IF(Hoja1!BX34="x",Hoja1!$BX$2,""))))),"")</f>
        <v>O</v>
      </c>
      <c r="BP34" s="21" t="str">
        <f>IF(AH$67="SI",IF(Hoja1!BY34="x",Hoja1!$BY$2,IF(Hoja1!BZ34="x",Hoja1!$BZ$2,IF(Hoja1!CA34="x",Hoja1!$CA$2,IF(Hoja1!CB34="x",Hoja1!$CB$2,IF(Hoja1!CC34="x",Hoja1!$CC$2,""))))),"")</f>
        <v>O</v>
      </c>
      <c r="BQ34" s="21" t="str">
        <f>IF(AH$68="SI",IF(Hoja1!BY34="x",Hoja1!$BY$2,IF(Hoja1!BZ34="x",Hoja1!$BZ$2,IF(Hoja1!CA34="x",Hoja1!$CA$2,IF(Hoja1!CB34="x",Hoja1!$CB$2,IF(Hoja1!CC34="x",Hoja1!$CC$2,""))))),"")</f>
        <v>O</v>
      </c>
      <c r="BR34" s="21" t="str">
        <f>IF(AH$69="SI",IF(Hoja1!BY34="x",Hoja1!$BY$2,IF(Hoja1!BZ34="x",Hoja1!$BZ$2,IF(Hoja1!CA34="x",Hoja1!$CA$2,IF(Hoja1!CB34="x",Hoja1!$CB$2,IF(Hoja1!CC34="x",Hoja1!$CC$2,""))))),"")</f>
        <v>O</v>
      </c>
      <c r="BS34" s="21" t="str">
        <f>IF(AH$90="SI",IF(Hoja1!BY34="x",Hoja1!$BY$2,IF(Hoja1!BZ34="x",Hoja1!$BZ$2,IF(Hoja1!CA34="x",Hoja1!$CA$2,IF(Hoja1!CB34="x",Hoja1!$CB$2,IF(Hoja1!CC34="x",Hoja1!$CC$2,""))))),"")</f>
        <v>O</v>
      </c>
      <c r="BT34" s="21" t="str">
        <f>IF(AH$91="SI",IF(Hoja1!BY34="x",Hoja1!$BY$2,IF(Hoja1!BZ34="x",Hoja1!$BZ$2,IF(Hoja1!CA34="x",Hoja1!$CA$2,IF(Hoja1!CB34="x",Hoja1!$CB$2,IF(Hoja1!CC34="x",Hoja1!$CC$2,""))))),"")</f>
        <v>O</v>
      </c>
      <c r="BU34" s="21" t="str">
        <f>IF(AH$92="SI",IF(Hoja1!BY34="x",Hoja1!$BY$2,IF(Hoja1!BZ34="x",Hoja1!$BZ$2,IF(Hoja1!CA34="x",Hoja1!$CA$2,IF(Hoja1!CB34="x",Hoja1!$CB$2,IF(Hoja1!CC34="x",Hoja1!$CC$2,""))))),"")</f>
        <v>O</v>
      </c>
      <c r="BV34" s="21" t="str">
        <f>IF(AH$59="SI",IF(Hoja1!CD34="x",Hoja1!$CD$2,IF(Hoja1!CE34="x",Hoja1!$CE$2,IF(Hoja1!CF34="x",Hoja1!$CF$2,IF(Hoja1!CG34="x",Hoja1!$CG$2,IF(Hoja1!CH34="x",Hoja1!$CH$2,""))))),"")</f>
        <v/>
      </c>
      <c r="BW34" s="21" t="str">
        <f>IF(AH$67="SI",IF(Hoja1!CD34="x",Hoja1!$CD$2,IF(Hoja1!CE34="x",Hoja1!$CE$2,IF(Hoja1!CF34="x",Hoja1!$CF$2,IF(Hoja1!CG34="x",Hoja1!$CG$2,IF(Hoja1!CH34="x",Hoja1!$CH$2,""))))),"")</f>
        <v/>
      </c>
      <c r="BX34" s="21" t="str">
        <f>IF(AH$68="SI",IF(Hoja1!CD34="x",Hoja1!$CD$2,IF(Hoja1!CE34="x",Hoja1!$CE$2,IF(Hoja1!CF34="x",Hoja1!$CF$2,IF(Hoja1!CG34="x",Hoja1!$CG$2,IF(Hoja1!CH34="x",Hoja1!$CH$2,""))))),"")</f>
        <v/>
      </c>
      <c r="BY34" s="21" t="str">
        <f>IF(AH$69="SI",IF(Hoja1!CD34="x",Hoja1!$CD$2,IF(Hoja1!CE34="x",Hoja1!$CE$2,IF(Hoja1!CF34="x",Hoja1!$CF$2,IF(Hoja1!CG34="x",Hoja1!$CG$2,IF(Hoja1!CH34="x",Hoja1!$CH$2,""))))),"")</f>
        <v/>
      </c>
      <c r="BZ34" s="21" t="str">
        <f>IF(AH$90="SI",IF(Hoja1!CD34="x",Hoja1!$CD$2,IF(Hoja1!CE34="x",Hoja1!$CE$2,IF(Hoja1!CF34="x",Hoja1!$CF$2,IF(Hoja1!CG34="x",Hoja1!$CG$2,IF(Hoja1!CH34="x",Hoja1!$CH$2,""))))),"")</f>
        <v/>
      </c>
      <c r="CA34" s="21" t="str">
        <f>IF(AH$91="SI",IF(Hoja1!CD34="x",Hoja1!$CD$2,IF(Hoja1!CE34="x",Hoja1!$CE$2,IF(Hoja1!CF34="x",Hoja1!$CF$2,IF(Hoja1!CG34="x",Hoja1!$CG$2,IF(Hoja1!CH34="x",Hoja1!$CH$2,""))))),"")</f>
        <v/>
      </c>
      <c r="CB34" s="21" t="str">
        <f>IF(AH$92="SI",IF(Hoja1!CD34="x",Hoja1!$CD$2,IF(Hoja1!CE34="x",Hoja1!$CE$2,IF(Hoja1!CF34="x",Hoja1!$CF$2,IF(Hoja1!CG34="x",Hoja1!$CG$2,IF(Hoja1!CH34="x",Hoja1!$CH$2,""))))),"")</f>
        <v/>
      </c>
      <c r="CC34" s="21" t="str">
        <f>IF(AH$69="SI",IF(Hoja1!CD34="x",Hoja1!$CD$2,IF(Hoja1!CE34="x",Hoja1!$CE$2,IF(Hoja1!CF34="x",Hoja1!$CF$2,IF(Hoja1!CG34="x",Hoja1!$CG$2,IF(Hoja1!CH34="x",Hoja1!$CH$2,""))))),"")</f>
        <v/>
      </c>
      <c r="CD34" s="21" t="str">
        <f>IF(AH$90="SI",IF(Hoja1!CD34="x",Hoja1!$CD$2,IF(Hoja1!CE34="x",Hoja1!$CE$2,IF(Hoja1!CF34="x",Hoja1!$CF$2,IF(Hoja1!CG34="x",Hoja1!$CG$2,IF(Hoja1!CH34="x",Hoja1!$CH$2,""))))),"")</f>
        <v/>
      </c>
      <c r="CE34" s="21" t="str">
        <f>IF(AH$91="SI",IF(Hoja1!CD34="x",Hoja1!$CD$2,IF(Hoja1!CE34="x",Hoja1!$CE$2,IF(Hoja1!CF34="x",Hoja1!$CF$2,IF(Hoja1!CG34="x",Hoja1!$CG$2,IF(Hoja1!CH34="x",Hoja1!$CH$2,""))))),"")</f>
        <v/>
      </c>
      <c r="CF34" s="96" t="str">
        <f>IF(AH$92="SI",IF(Hoja1!CD34="x",Hoja1!$CD$2,IF(Hoja1!CE34="x",Hoja1!$CE$2,IF(Hoja1!CF34="x",Hoja1!$CF$2,IF(Hoja1!CG34="x",Hoja1!$CG$2,IF(Hoja1!CH34="x",Hoja1!$CH$2,""))))),"")</f>
        <v/>
      </c>
    </row>
    <row r="35" spans="1:84">
      <c r="A35" s="335">
        <v>33</v>
      </c>
      <c r="B35" s="21" t="str">
        <f>IF(AI62="SI",IF(Hoja1!B35="x",Hoja1!$B$2,IF(Hoja1!C35="x",Hoja1!$C$2,IF(Hoja1!D35="x",Hoja1!$D$2,IF(Hoja1!E35="x",Hoja1!$E$2,IF(Hoja1!F35="x",Hoja1!$F$2,""))))),"")</f>
        <v>O</v>
      </c>
      <c r="C35" s="21" t="str">
        <f>IF(AI43="SI",IF(Hoja1!B35="x",Hoja1!$B$2,IF(Hoja1!C35="x",Hoja1!$C$2,IF(Hoja1!D35="x",Hoja1!$D$2,IF(Hoja1!E35="x",Hoja1!$E$2,IF(Hoja1!F35="x",Hoja1!$F$2,""))))),"")</f>
        <v>O</v>
      </c>
      <c r="D35" s="21" t="str">
        <f>IF(AI44="SI",IF(Hoja1!B35="x",Hoja1!$B$2,IF(Hoja1!C35="x",Hoja1!$C$2,IF(Hoja1!D35="x",Hoja1!$D$2,IF(Hoja1!E35="x",Hoja1!$E$2,IF(Hoja1!F35="x",Hoja1!$F$2,""))))),"")</f>
        <v>O</v>
      </c>
      <c r="E35" s="21" t="str">
        <f>IF(AI$82="SI",IF(Hoja1!B35="x",Hoja1!$B$2,IF(Hoja1!C35="x",Hoja1!$C$2,IF(Hoja1!D35="x",Hoja1!$D$2,IF(Hoja1!E35="x",Hoja1!$E$2,IF(Hoja1!F35="x",Hoja1!$F$2,""))))),"")</f>
        <v>O</v>
      </c>
      <c r="F35" s="21" t="str">
        <f>IF(AI$84="SI",IF(Hoja1!B35="x",Hoja1!$B$2,IF(Hoja1!C35="x",Hoja1!$C$2,IF(Hoja1!D35="x",Hoja1!$D$2,IF(Hoja1!E35="x",Hoja1!$E$2,IF(Hoja1!F35="x",Hoja1!$F$2,""))))),"")</f>
        <v>O</v>
      </c>
      <c r="G35" s="21" t="str">
        <f>IF(AI$70="SI",IF(Hoja1!B35="x",Hoja1!$B$2,IF(Hoja1!C35="x",Hoja1!$C$2,IF(Hoja1!D35="x",Hoja1!$D$2,IF(Hoja1!E35="x",Hoja1!$E$2,IF(Hoja1!F35="x",Hoja1!$F$2,""))))),"")</f>
        <v>O</v>
      </c>
      <c r="H35" s="21" t="str">
        <f>IF(AI$82="SI",IF(Hoja1!G35="x",Hoja1!$G$2,IF(Hoja1!H35="x",Hoja1!$H$2,IF(Hoja1!I35="x",Hoja1!$I$2,IF(Hoja1!J35="x",Hoja1!$J$2,IF(Hoja1!K35="x",Hoja1!$K$2,""))))),"")</f>
        <v/>
      </c>
      <c r="I35" s="21" t="str">
        <f>IF(AI$85="SI",IF(Hoja1!G35="x",Hoja1!$G$2,IF(Hoja1!H35="x",Hoja1!$H$2,IF(Hoja1!I35="x",Hoja1!$I$2,IF(Hoja1!J35="x",Hoja1!$J$2,IF(Hoja1!K35="x",Hoja1!$K$2,""))))),"")</f>
        <v/>
      </c>
      <c r="J35" s="21" t="str">
        <f>IF(AI$86="SI",IF(Hoja1!G35="x",Hoja1!$G$2,IF(Hoja1!H35="x",Hoja1!$H$2,IF(Hoja1!I35="x",Hoja1!$I$2,IF(Hoja1!J35="x",Hoja1!$J$2,IF(Hoja1!K35="x",Hoja1!$K$2,""))))),"")</f>
        <v/>
      </c>
      <c r="K35" s="21" t="str">
        <f>IF(AI$87="SI",IF(Hoja1!G35="x",Hoja1!$G$2,IF(Hoja1!H35="x",Hoja1!$H$2,IF(Hoja1!I35="x",Hoja1!$I$2,IF(Hoja1!J35="x",Hoja1!$J$2,IF(Hoja1!K35="x",Hoja1!$K$2,""))))),"")</f>
        <v/>
      </c>
      <c r="L35" s="21" t="str">
        <f>IF(AI$64="SI",IF(Hoja1!G35="x",Hoja1!$G$2,IF(Hoja1!H35="x",Hoja1!$H$2,IF(Hoja1!I35="x",Hoja1!$I$2,IF(Hoja1!J35="x",Hoja1!$J$2,IF(Hoja1!K35="x",Hoja1!$K$2,""))))),"")</f>
        <v/>
      </c>
      <c r="M35" s="21" t="str">
        <f>IF(AI$73="SI",IF(Hoja1!G35="x",Hoja1!$G$2,IF(Hoja1!H35="x",Hoja1!$H$2,IF(Hoja1!I35="x",Hoja1!$I$2,IF(Hoja1!J35="x",Hoja1!$J$2,IF(Hoja1!K35="x",Hoja1!$K$2,""))))),"")</f>
        <v/>
      </c>
      <c r="N35" s="21" t="str">
        <f>IF(AI$74="SI",IF(Hoja1!G35="x",Hoja1!$G$2,IF(Hoja1!H35="x",Hoja1!$H$2,IF(Hoja1!I35="x",Hoja1!$I$2,IF(Hoja1!J35="x",Hoja1!$J$2,IF(Hoja1!K35="x",Hoja1!$K$2,""))))),"")</f>
        <v/>
      </c>
      <c r="O35" s="21" t="str">
        <f>IF(AI$60="SI",IF(Hoja1!L35="x",Hoja1!$L$2,IF(Hoja1!M35="x",Hoja1!$M$2,IF(Hoja1!N35="x",Hoja1!$N$2,IF(Hoja1!O35="x",Hoja1!$O$2,IF(Hoja1!P35="x",Hoja1!$P$2,""))))),"")</f>
        <v>O</v>
      </c>
      <c r="P35" s="21" t="str">
        <f>IF(AI$80="SI",IF(Hoja1!L35="x",Hoja1!$L$2,IF(Hoja1!M35="x",Hoja1!$M$2,IF(Hoja1!N35="x",Hoja1!$N$2,IF(Hoja1!O35="x",Hoja1!$O$2,IF(Hoja1!P35="x",Hoja1!$P$2,""))))),"")</f>
        <v>O</v>
      </c>
      <c r="Q35" s="21" t="str">
        <f>IF(AI$43="SI",IF(Hoja1!L35="x",Hoja1!$L$2,IF(Hoja1!M35="x",Hoja1!$M$2,IF(Hoja1!N35="x",Hoja1!$N$2,IF(Hoja1!O35="x",Hoja1!$O$2,IF(Hoja1!P35="x",Hoja1!$P$2,""))))),"")</f>
        <v>O</v>
      </c>
      <c r="R35" s="21" t="str">
        <f>IF(AI$82="SI",IF(Hoja1!L35="x",Hoja1!$L$2,IF(Hoja1!M35="x",Hoja1!$M$2,IF(Hoja1!N35="x",Hoja1!$N$2,IF(Hoja1!O35="x",Hoja1!$O$2,IF(Hoja1!P35="x",Hoja1!$P$2,""))))),"")</f>
        <v>O</v>
      </c>
      <c r="S35" s="21" t="str">
        <f>IF(AI$76="SI",IF(Hoja1!L35="x",Hoja1!$L$2,IF(Hoja1!M35="x",Hoja1!$M$2,IF(Hoja1!N35="x",Hoja1!$N$2,IF(Hoja1!O35="x",Hoja1!$O$2,IF(Hoja1!P35="x",Hoja1!$P$2,""))))),"")</f>
        <v>O</v>
      </c>
      <c r="T35" s="21" t="str">
        <f>IF(AI$77="SI",IF(Hoja1!L35="x",Hoja1!$L$2,IF(Hoja1!M35="x",Hoja1!$M$2,IF(Hoja1!N35="x",Hoja1!$N$2,IF(Hoja1!O35="x",Hoja1!$O$2,IF(Hoja1!P35="x",Hoja1!$P$2,""))))),"")</f>
        <v>O</v>
      </c>
      <c r="U35" s="21" t="str">
        <f>IF(AI$78="SI",IF(Hoja1!L35="x",Hoja1!$L$2,IF(Hoja1!M35="x",Hoja1!$M$2,IF(Hoja1!N35="x",Hoja1!$N$2,IF(Hoja1!O35="x",Hoja1!$O$2,IF(Hoja1!P35="x",Hoja1!$P$2,""))))),"")</f>
        <v>O</v>
      </c>
      <c r="V35" s="21" t="str">
        <f>IF(AI$60="SI",IF(Hoja1!Q35="x",Hoja1!$Q$2,IF(Hoja1!R35="x",Hoja1!$R$2,IF(Hoja1!S35="x",Hoja1!$S$2,IF(Hoja1!T35="x",Hoja1!$T$2,IF(Hoja1!U35="x",Hoja1!$U$2,""))))),"")</f>
        <v>O</v>
      </c>
      <c r="W35" s="21" t="str">
        <f>IF(AI$61="SI",IF(Hoja1!Q35="x",Hoja1!$Q$2,IF(Hoja1!R35="x",Hoja1!$R$2,IF(Hoja1!S35="x",Hoja1!$S$2,IF(Hoja1!T35="x",Hoja1!$T$2,IF(Hoja1!U35="x",Hoja1!$U$2,""))))),"")</f>
        <v>O</v>
      </c>
      <c r="X35" s="21" t="str">
        <f>IF(AI$62="SI",IF(Hoja1!Q35="x",Hoja1!$Q$2,IF(Hoja1!R35="x",Hoja1!$R$2,IF(Hoja1!S35="x",Hoja1!$S$2,IF(Hoja1!T35="x",Hoja1!$T$2,IF(Hoja1!U35="x",Hoja1!$U$2,""))))),"")</f>
        <v>O</v>
      </c>
      <c r="Y35" s="21" t="str">
        <f>IF(AI$79="SI",IF(Hoja1!Q35="x",Hoja1!$Q$2,IF(Hoja1!R35="x",Hoja1!$R$2,IF(Hoja1!S35="x",Hoja1!$S$2,IF(Hoja1!T35="x",Hoja1!$T$2,IF(Hoja1!U35="x",Hoja1!$U$2,""))))),"")</f>
        <v>O</v>
      </c>
      <c r="Z35" s="21" t="str">
        <f>IF(AI$81="SI",IF(Hoja1!Q35="x",Hoja1!$Q$2,IF(Hoja1!R35="x",Hoja1!$R$2,IF(Hoja1!S35="x",Hoja1!$S$2,IF(Hoja1!T35="x",Hoja1!$T$2,IF(Hoja1!U35="x",Hoja1!$U$2,""))))),"")</f>
        <v>O</v>
      </c>
      <c r="AA35" s="21" t="str">
        <f>IF(AI$63="SI",IF(Hoja1!Q35="x",Hoja1!$Q$2,IF(Hoja1!R35="x",Hoja1!$R$2,IF(Hoja1!S35="x",Hoja1!$S$2,IF(Hoja1!T35="x",Hoja1!$T$2,IF(Hoja1!U35="x",Hoja1!$U$2,""))))),"")</f>
        <v>O</v>
      </c>
      <c r="AB35" s="21" t="str">
        <f>IF(AI$64="SI",IF(Hoja1!Q35="x",Hoja1!$Q$2,IF(Hoja1!R35="x",Hoja1!$R$2,IF(Hoja1!S35="x",Hoja1!$S$2,IF(Hoja1!T35="x",Hoja1!$T$2,IF(Hoja1!U35="x",Hoja1!$U$2,""))))),"")</f>
        <v>O</v>
      </c>
      <c r="AC35" s="21" t="str">
        <f>IF(AI$65="SI",IF(Hoja1!Q35="x",Hoja1!$Q$2,IF(Hoja1!R35="x",Hoja1!$R$2,IF(Hoja1!S35="x",Hoja1!$S$2,IF(Hoja1!T35="x",Hoja1!$T$2,IF(Hoja1!U35="x",Hoja1!$U$2,""))))),"")</f>
        <v>O</v>
      </c>
      <c r="AD35" s="21" t="str">
        <f>IF(AI45="SI",IF(Hoja1!V35="x",Hoja1!$V$2,IF(Hoja1!W35="x",Hoja1!$W$2,IF(Hoja1!X35="x",Hoja1!$X$2,IF(Hoja1!Y35="x",Hoja1!$Y$2,IF(Hoja1!Z35="x",Hoja1!$Z$2,""))))),"")</f>
        <v/>
      </c>
      <c r="AE35" s="21" t="str">
        <f>IF(AI$53="SI",IF(Hoja1!V35="x",Hoja1!$V$2,IF(Hoja1!W35="x",Hoja1!$W$2,IF(Hoja1!X35="x",Hoja1!$X$2,IF(Hoja1!Y35="x",Hoja1!$Y$2,IF(Hoja1!Z35="x",Hoja1!$Z$2,""))))),"")</f>
        <v/>
      </c>
      <c r="AF35" s="21" t="str">
        <f>IF(AI$43="SI",IF(Hoja1!AA35="x",Hoja1!$AA$2,IF(Hoja1!AB35="x",Hoja1!$AB$2,IF(Hoja1!AC35="x",Hoja1!$AC$2,IF(Hoja1!AD35="x",Hoja1!$AD$2,IF(Hoja1!AE35="x",Hoja1!$AE$2,""))))),"")</f>
        <v/>
      </c>
      <c r="AG35" s="21" t="str">
        <f>IF(AI$54="SI",IF(Hoja1!AA35="x",Hoja1!$AA$2,IF(Hoja1!AB35="x",Hoja1!$AB$2,IF(Hoja1!AC35="x",Hoja1!$AC$2,IF(Hoja1!AD35="x",Hoja1!$AD$2,IF(Hoja1!AE35="x",Hoja1!$AE$2,""))))),"")</f>
        <v/>
      </c>
      <c r="AH35" s="21" t="str">
        <f>IF(AI$88="SI",IF(Hoja1!AF35="x",Hoja1!$AF$2,IF(Hoja1!AG35="x",Hoja1!$AG$2,IF(Hoja1!AH35="x",Hoja1!$AH$2,IF(Hoja1!AI35="x",Hoja1!$AI$2,IF(Hoja1!AJ35="x",Hoja1!$AJ$2,""))))),"")</f>
        <v/>
      </c>
      <c r="AI35" s="21" t="str">
        <f>IF(AI$48="SI",IF(Hoja1!AF35="x",Hoja1!$AF$2,IF(Hoja1!AG35="x",Hoja1!$AG$2,IF(Hoja1!AH35="x",Hoja1!$AH$2,IF(Hoja1!AI35="x",Hoja1!$AI$2,IF(Hoja1!AJ35="x",Hoja1!$AJ$2,""))))),"")</f>
        <v/>
      </c>
      <c r="AJ35" s="21" t="str">
        <f>IF(AI$51="SI",IF(Hoja1!AF35="x",Hoja1!$AF$2,IF(Hoja1!AG35="x",Hoja1!$AG$2,IF(Hoja1!AH35="x",Hoja1!$AH$2,IF(Hoja1!AI35="x",Hoja1!$AI$2,IF(Hoja1!AJ35="x",Hoja1!$AJ$2,""))))),"")</f>
        <v/>
      </c>
      <c r="AK35" s="21" t="str">
        <f>IF(AI$88="SI",IF(Hoja1!AK35="x",Hoja1!$AK$2,IF(Hoja1!AL35="x",Hoja1!$AL$2,IF(Hoja1!AM35="x",Hoja1!$AM$2,IF(Hoja1!AN35="x",Hoja1!$AN$2,IF(Hoja1!AO35="x",Hoja1!$AO$2,""))))),"")</f>
        <v/>
      </c>
      <c r="AL35" s="21" t="str">
        <f>IF(AI$48="SI",IF(Hoja1!AK35="x",Hoja1!$AK$2,IF(Hoja1!AL35="x",Hoja1!$AL$2,IF(Hoja1!AM35="x",Hoja1!$AM$2,IF(Hoja1!AN35="x",Hoja1!$AN$2,IF(Hoja1!AO35="x",Hoja1!$AO$2,""))))),"")</f>
        <v/>
      </c>
      <c r="AM35" s="21" t="str">
        <f>IF(AI$49="SI",IF(Hoja1!AK35="x",Hoja1!$AK$2,IF(Hoja1!AL35="x",Hoja1!$AL$2,IF(Hoja1!AM35="x",Hoja1!$AM$2,IF(Hoja1!AN35="x",Hoja1!$AN$2,IF(Hoja1!AO35="x",Hoja1!$AO$2,""))))),"")</f>
        <v/>
      </c>
      <c r="AN35" s="21" t="str">
        <f>IF(AI$50="SI",IF(Hoja1!AK35="x",Hoja1!$AK$2,IF(Hoja1!AL35="x",Hoja1!$AL$2,IF(Hoja1!AM35="x",Hoja1!$AM$2,IF(Hoja1!AN35="x",Hoja1!$AN$2,IF(Hoja1!AO35="x",Hoja1!$AO$2,""))))),"")</f>
        <v/>
      </c>
      <c r="AO35" s="21" t="str">
        <f>IF(AI$59="SI",IF(Hoja1!AP35="x",Hoja1!$AP$2,IF(Hoja1!AQ35="x",Hoja1!$AQ$2,IF(Hoja1!AR35="x",Hoja1!$AR$2,IF(Hoja1!AS35="x",Hoja1!$AS$2,IF(Hoja1!AT35="x",Hoja1!$AT$2,""))))),"")</f>
        <v/>
      </c>
      <c r="AP35" s="21" t="str">
        <f>IF(AI$80="SI",IF(Hoja1!AP35="x",Hoja1!$AP$2,IF(Hoja1!AQ35="x",Hoja1!$AQ$2,IF(Hoja1!AR35="x",Hoja1!$AR$2,IF(Hoja1!AS35="x",Hoja1!$AS$2,IF(Hoja1!AT35="x",Hoja1!$AT$2,""))))),"")</f>
        <v/>
      </c>
      <c r="AQ35" s="21" t="str">
        <f>IF(AI$89="SI",IF(Hoja1!AP35="x",Hoja1!$AP$2,IF(Hoja1!AQ35="x",Hoja1!$AQ$2,IF(Hoja1!AR35="x",Hoja1!$AR$2,IF(Hoja1!AS35="x",Hoja1!$AS$2,IF(Hoja1!AT35="x",Hoja1!$AT$2,""))))),"")</f>
        <v/>
      </c>
      <c r="AR35" s="21" t="str">
        <f>IF(AI$83="SI",IF(Hoja1!AU35="x",Hoja1!$AU$2,IF(Hoja1!AV35="x",Hoja1!$AV$2,IF(Hoja1!AW35="x",Hoja1!$AW$2,IF(Hoja1!AX35="x",Hoja1!$AX$2,IF(Hoja1!AY35="x",Hoja1!$AY$2,""))))),"")</f>
        <v/>
      </c>
      <c r="AS35" s="21" t="str">
        <f>IF(AI$55="SI",IF(Hoja1!AU35="x",Hoja1!$AU$2,IF(Hoja1!AV35="x",Hoja1!$AV$2,IF(Hoja1!AW35="x",Hoja1!$AW$2,IF(Hoja1!AX35="x",Hoja1!$AX$2,IF(Hoja1!AY35="x",Hoja1!$AY$2,""))))),"")</f>
        <v/>
      </c>
      <c r="AT35" s="21" t="str">
        <f>IF(AI$57="SI",IF(Hoja1!AU35="x",Hoja1!$AU$2,IF(Hoja1!AV35="x",Hoja1!$AV$2,IF(Hoja1!AW35="x",Hoja1!$AW$2,IF(Hoja1!AX35="x",Hoja1!$AX$2,IF(Hoja1!AY35="x",Hoja1!$AY$2,""))))),"")</f>
        <v/>
      </c>
      <c r="AU35" s="21" t="str">
        <f>IF(AI$47="SI",IF(Hoja1!AZ35="x",Hoja1!$AZ$2,IF(Hoja1!BA35="x",Hoja1!$BA$2,IF(Hoja1!BB35="x",Hoja1!$BB$2,IF(Hoja1!BC35="x",Hoja1!$BC$2,IF(Hoja1!BD35="x",Hoja1!$BD$2,""))))),"")</f>
        <v>O</v>
      </c>
      <c r="AV35" s="21" t="str">
        <f>IF(AI$62="SI",IF(Hoja1!AZ35="x",Hoja1!$AZ$2,IF(Hoja1!BA35="x",Hoja1!$BA$2,IF(Hoja1!BB35="x",Hoja1!$BB$2,IF(Hoja1!BC35="x",Hoja1!$BC$2,IF(Hoja1!BD35="x",Hoja1!$BD$2,""))))),"")</f>
        <v>O</v>
      </c>
      <c r="AW35" s="21" t="str">
        <f>IF(AI$83="SI",IF(Hoja1!AZ35="x",Hoja1!$AZ$2,IF(Hoja1!BA35="x",Hoja1!$BA$2,IF(Hoja1!BB35="x",Hoja1!$BB$2,IF(Hoja1!BC35="x",Hoja1!$BC$2,IF(Hoja1!BD35="x",Hoja1!$BD$2,""))))),"")</f>
        <v>O</v>
      </c>
      <c r="AX35" s="21" t="str">
        <f>IF(AI$84="SI",IF(Hoja1!AZ35="x",Hoja1!$AZ$2,IF(Hoja1!BA35="x",Hoja1!$BA$2,IF(Hoja1!BB35="x",Hoja1!$BB$2,IF(Hoja1!BC35="x",Hoja1!$BC$2,IF(Hoja1!BD35="x",Hoja1!$BD$2,""))))),"")</f>
        <v>O</v>
      </c>
      <c r="AY35" s="21" t="str">
        <f>IF(AI$86="SI",IF(Hoja1!AZ35="x",Hoja1!$AZ$2,IF(Hoja1!BA35="x",Hoja1!$BA$2,IF(Hoja1!BB35="x",Hoja1!$BB$2,IF(Hoja1!BC35="x",Hoja1!$BC$2,IF(Hoja1!BD35="x",Hoja1!$BD$2,""))))),"")</f>
        <v>O</v>
      </c>
      <c r="AZ35" s="21" t="str">
        <f>IF(AI$46="SI",IF(Hoja1!BE35="x",Hoja1!$BE$2,IF(Hoja1!BF35="x",Hoja1!$BF$2,IF(Hoja1!BG35="x",Hoja1!$BG$2,IF(Hoja1!BH35="x",Hoja1!$BH$2,IF(Hoja1!BI35="x",Hoja1!$BI$2,""))))),"")</f>
        <v/>
      </c>
      <c r="BA35" s="21" t="str">
        <f>IF(AI$84="SI",IF(Hoja1!BE35="x",Hoja1!$BE$2,IF(Hoja1!BF35="x",Hoja1!$BF$2,IF(Hoja1!BG35="x",Hoja1!$BG$2,IF(Hoja1!BH35="x",Hoja1!$BH$2,IF(Hoja1!BI35="x",Hoja1!$BI$2,""))))),"")</f>
        <v/>
      </c>
      <c r="BB35" s="21" t="str">
        <f>IF(AI$45="SI",IF(Hoja1!BJ35="x",Hoja1!$BJ$2,IF(Hoja1!BK35="x",Hoja1!$BK$2,IF(Hoja1!BL35="x",Hoja1!$BL$2,IF(Hoja1!BM35="x",Hoja1!$BM$2,IF(Hoja1!BN35="x",Hoja1!$BN$2,""))))),"")</f>
        <v/>
      </c>
      <c r="BC35" s="21" t="str">
        <f>IF(AI$56="SI",IF(Hoja1!BJ35="x",Hoja1!$BJ$2,IF(Hoja1!BK35="x",Hoja1!$BK$2,IF(Hoja1!BL35="x",Hoja1!$BL$2,IF(Hoja1!BM35="x",Hoja1!$BM$2,IF(Hoja1!BN35="x",Hoja1!$BN$2,""))))),"")</f>
        <v/>
      </c>
      <c r="BD35" s="21" t="str">
        <f>IF(AI$59="SI",IF(Hoja1!BJ35="x",Hoja1!$BJ$2,IF(Hoja1!BK35="x",Hoja1!$BK$2,IF(Hoja1!BL35="x",Hoja1!$BL$2,IF(Hoja1!BM35="x",Hoja1!$BM$2,IF(Hoja1!BN35="x",Hoja1!$BN$2,""))))),"")</f>
        <v/>
      </c>
      <c r="BE35" s="21" t="str">
        <f>IF(AI$62="SI",IF(Hoja1!BJ35="x",Hoja1!$BJ$2,IF(Hoja1!BK35="x",Hoja1!$BK$2,IF(Hoja1!BL35="x",Hoja1!$BL$2,IF(Hoja1!BM35="x",Hoja1!$BM$2,IF(Hoja1!BN35="x",Hoja1!$BN$2,""))))),"")</f>
        <v/>
      </c>
      <c r="BF35" s="21" t="str">
        <f>IF(AI$52="SI",IF(Hoja1!BJ35="x",Hoja1!$BJ$2,IF(Hoja1!BK35="x",Hoja1!$BK$2,IF(Hoja1!BL35="x",Hoja1!$BL$2,IF(Hoja1!BM35="x",Hoja1!$BM$2,IF(Hoja1!BN35="x",Hoja1!$BN$2,""))))),"")</f>
        <v/>
      </c>
      <c r="BG35" s="21" t="str">
        <f>IF(AI$75="SI",IF(Hoja1!BJ35="x",Hoja1!$BJ$2,IF(Hoja1!BK35="x",Hoja1!$BK$2,IF(Hoja1!BL35="x",Hoja1!$BL$2,IF(Hoja1!BM35="x",Hoja1!$BM$2,IF(Hoja1!BN35="x",Hoja1!$BN$2,""))))),"")</f>
        <v/>
      </c>
      <c r="BH35" s="21" t="str">
        <f>IF(AI$71="SI",IF(Hoja1!BO35="x",Hoja1!$BO$2,IF(Hoja1!BP35="x",Hoja1!$BP$2,IF(Hoja1!BQ35="x",Hoja1!$BQ$2,IF(Hoja1!BR35="x",Hoja1!$BR$2,IF(Hoja1!BS35="x",Hoja1!$BS$2,""))))),"")</f>
        <v>O</v>
      </c>
      <c r="BI35" s="21" t="str">
        <f>IF(AI$72="SI",IF(Hoja1!BO35="x",Hoja1!$BO$2,IF(Hoja1!BP35="x",Hoja1!$BP$2,IF(Hoja1!BQ35="x",Hoja1!$BQ$2,IF(Hoja1!BR35="x",Hoja1!$BR$2,IF(Hoja1!BS35="x",Hoja1!$BS$2,""))))),"")</f>
        <v>O</v>
      </c>
      <c r="BJ35" s="21" t="str">
        <f>IF(AI$58="SI",IF(Hoja1!BO35="x",Hoja1!$BO$2,IF(Hoja1!BP35="x",Hoja1!$BP$2,IF(Hoja1!BQ35="x",Hoja1!$BQ$2,IF(Hoja1!BR35="x",Hoja1!$BR$2,IF(Hoja1!BS35="x",Hoja1!$BS$2,""))))),"")</f>
        <v>O</v>
      </c>
      <c r="BK35" s="21" t="str">
        <f>IF(AI$67="SI",IF(Hoja1!BT35="x",Hoja1!$BT$2,IF(Hoja1!BU35="x",Hoja1!$BU$2,IF(Hoja1!BV35="x",Hoja1!$BV$2,IF(Hoja1!BW35="x",Hoja1!$BW$2,IF(Hoja1!BX35="x",Hoja1!$BX$2,""))))),"")</f>
        <v>O</v>
      </c>
      <c r="BL35" s="21" t="str">
        <f>IF(AI$68="SI",IF(Hoja1!BT35="x",Hoja1!$BT$2,IF(Hoja1!BU35="x",Hoja1!$BU$2,IF(Hoja1!BV35="x",Hoja1!$BV$2,IF(Hoja1!BW35="x",Hoja1!$BW$2,IF(Hoja1!BX35="x",Hoja1!$BX$2,""))))),"")</f>
        <v>O</v>
      </c>
      <c r="BM35" s="21" t="str">
        <f>IF(AI$90="SI",IF(Hoja1!BT35="x",Hoja1!$BT$2,IF(Hoja1!BU35="x",Hoja1!$BU$2,IF(Hoja1!BV35="x",Hoja1!$BV$2,IF(Hoja1!BW35="x",Hoja1!$BW$2,IF(Hoja1!BX35="x",Hoja1!$BX$2,""))))),"")</f>
        <v>O</v>
      </c>
      <c r="BN35" s="21" t="str">
        <f>IF(AI$91="SI",IF(Hoja1!BT35="x",Hoja1!$BT$2,IF(Hoja1!BU35="x",Hoja1!$BU$2,IF(Hoja1!BV35="x",Hoja1!$BV$2,IF(Hoja1!BW35="x",Hoja1!$BW$2,IF(Hoja1!BX35="x",Hoja1!$BX$2,""))))),"")</f>
        <v>O</v>
      </c>
      <c r="BO35" s="21" t="str">
        <f>IF(AI$92="SI",IF(Hoja1!BT35="x",Hoja1!$BT$2,IF(Hoja1!BU35="x",Hoja1!$BU$2,IF(Hoja1!BV35="x",Hoja1!$BV$2,IF(Hoja1!BW35="x",Hoja1!$BW$2,IF(Hoja1!BX35="x",Hoja1!$BX$2,""))))),"")</f>
        <v>O</v>
      </c>
      <c r="BP35" s="21" t="str">
        <f>IF(AI$67="SI",IF(Hoja1!BY35="x",Hoja1!$BY$2,IF(Hoja1!BZ35="x",Hoja1!$BZ$2,IF(Hoja1!CA35="x",Hoja1!$CA$2,IF(Hoja1!CB35="x",Hoja1!$CB$2,IF(Hoja1!CC35="x",Hoja1!$CC$2,""))))),"")</f>
        <v>O</v>
      </c>
      <c r="BQ35" s="21" t="str">
        <f>IF(AI$68="SI",IF(Hoja1!BY35="x",Hoja1!$BY$2,IF(Hoja1!BZ35="x",Hoja1!$BZ$2,IF(Hoja1!CA35="x",Hoja1!$CA$2,IF(Hoja1!CB35="x",Hoja1!$CB$2,IF(Hoja1!CC35="x",Hoja1!$CC$2,""))))),"")</f>
        <v>O</v>
      </c>
      <c r="BR35" s="21" t="str">
        <f>IF(AI$69="SI",IF(Hoja1!BY35="x",Hoja1!$BY$2,IF(Hoja1!BZ35="x",Hoja1!$BZ$2,IF(Hoja1!CA35="x",Hoja1!$CA$2,IF(Hoja1!CB35="x",Hoja1!$CB$2,IF(Hoja1!CC35="x",Hoja1!$CC$2,""))))),"")</f>
        <v>O</v>
      </c>
      <c r="BS35" s="21" t="str">
        <f>IF(AI$90="SI",IF(Hoja1!BY35="x",Hoja1!$BY$2,IF(Hoja1!BZ35="x",Hoja1!$BZ$2,IF(Hoja1!CA35="x",Hoja1!$CA$2,IF(Hoja1!CB35="x",Hoja1!$CB$2,IF(Hoja1!CC35="x",Hoja1!$CC$2,""))))),"")</f>
        <v>O</v>
      </c>
      <c r="BT35" s="21" t="str">
        <f>IF(AI$91="SI",IF(Hoja1!BY35="x",Hoja1!$BY$2,IF(Hoja1!BZ35="x",Hoja1!$BZ$2,IF(Hoja1!CA35="x",Hoja1!$CA$2,IF(Hoja1!CB35="x",Hoja1!$CB$2,IF(Hoja1!CC35="x",Hoja1!$CC$2,""))))),"")</f>
        <v>O</v>
      </c>
      <c r="BU35" s="21" t="str">
        <f>IF(AI$92="SI",IF(Hoja1!BY35="x",Hoja1!$BY$2,IF(Hoja1!BZ35="x",Hoja1!$BZ$2,IF(Hoja1!CA35="x",Hoja1!$CA$2,IF(Hoja1!CB35="x",Hoja1!$CB$2,IF(Hoja1!CC35="x",Hoja1!$CC$2,""))))),"")</f>
        <v>O</v>
      </c>
      <c r="BV35" s="21" t="str">
        <f>IF(AI$59="SI",IF(Hoja1!CD35="x",Hoja1!$CD$2,IF(Hoja1!CE35="x",Hoja1!$CE$2,IF(Hoja1!CF35="x",Hoja1!$CF$2,IF(Hoja1!CG35="x",Hoja1!$CG$2,IF(Hoja1!CH35="x",Hoja1!$CH$2,""))))),"")</f>
        <v/>
      </c>
      <c r="BW35" s="21" t="str">
        <f>IF(AI$67="SI",IF(Hoja1!CD35="x",Hoja1!$CD$2,IF(Hoja1!CE35="x",Hoja1!$CE$2,IF(Hoja1!CF35="x",Hoja1!$CF$2,IF(Hoja1!CG35="x",Hoja1!$CG$2,IF(Hoja1!CH35="x",Hoja1!$CH$2,""))))),"")</f>
        <v/>
      </c>
      <c r="BX35" s="21" t="str">
        <f>IF(AI$68="SI",IF(Hoja1!CD35="x",Hoja1!$CD$2,IF(Hoja1!CE35="x",Hoja1!$CE$2,IF(Hoja1!CF35="x",Hoja1!$CF$2,IF(Hoja1!CG35="x",Hoja1!$CG$2,IF(Hoja1!CH35="x",Hoja1!$CH$2,""))))),"")</f>
        <v/>
      </c>
      <c r="BY35" s="21" t="str">
        <f>IF(AI$69="SI",IF(Hoja1!CD35="x",Hoja1!$CD$2,IF(Hoja1!CE35="x",Hoja1!$CE$2,IF(Hoja1!CF35="x",Hoja1!$CF$2,IF(Hoja1!CG35="x",Hoja1!$CG$2,IF(Hoja1!CH35="x",Hoja1!$CH$2,""))))),"")</f>
        <v/>
      </c>
      <c r="BZ35" s="21" t="str">
        <f>IF(AI$90="SI",IF(Hoja1!CD35="x",Hoja1!$CD$2,IF(Hoja1!CE35="x",Hoja1!$CE$2,IF(Hoja1!CF35="x",Hoja1!$CF$2,IF(Hoja1!CG35="x",Hoja1!$CG$2,IF(Hoja1!CH35="x",Hoja1!$CH$2,""))))),"")</f>
        <v/>
      </c>
      <c r="CA35" s="21" t="str">
        <f>IF(AI$91="SI",IF(Hoja1!CD35="x",Hoja1!$CD$2,IF(Hoja1!CE35="x",Hoja1!$CE$2,IF(Hoja1!CF35="x",Hoja1!$CF$2,IF(Hoja1!CG35="x",Hoja1!$CG$2,IF(Hoja1!CH35="x",Hoja1!$CH$2,""))))),"")</f>
        <v/>
      </c>
      <c r="CB35" s="21" t="str">
        <f>IF(AI$92="SI",IF(Hoja1!CD35="x",Hoja1!$CD$2,IF(Hoja1!CE35="x",Hoja1!$CE$2,IF(Hoja1!CF35="x",Hoja1!$CF$2,IF(Hoja1!CG35="x",Hoja1!$CG$2,IF(Hoja1!CH35="x",Hoja1!$CH$2,""))))),"")</f>
        <v/>
      </c>
      <c r="CC35" s="21" t="str">
        <f>IF(AI$69="SI",IF(Hoja1!CD35="x",Hoja1!$CD$2,IF(Hoja1!CE35="x",Hoja1!$CE$2,IF(Hoja1!CF35="x",Hoja1!$CF$2,IF(Hoja1!CG35="x",Hoja1!$CG$2,IF(Hoja1!CH35="x",Hoja1!$CH$2,""))))),"")</f>
        <v/>
      </c>
      <c r="CD35" s="21" t="str">
        <f>IF(AI$90="SI",IF(Hoja1!CD35="x",Hoja1!$CD$2,IF(Hoja1!CE35="x",Hoja1!$CE$2,IF(Hoja1!CF35="x",Hoja1!$CF$2,IF(Hoja1!CG35="x",Hoja1!$CG$2,IF(Hoja1!CH35="x",Hoja1!$CH$2,""))))),"")</f>
        <v/>
      </c>
      <c r="CE35" s="21" t="str">
        <f>IF(AI$91="SI",IF(Hoja1!CD35="x",Hoja1!$CD$2,IF(Hoja1!CE35="x",Hoja1!$CE$2,IF(Hoja1!CF35="x",Hoja1!$CF$2,IF(Hoja1!CG35="x",Hoja1!$CG$2,IF(Hoja1!CH35="x",Hoja1!$CH$2,""))))),"")</f>
        <v/>
      </c>
      <c r="CF35" s="96" t="str">
        <f>IF(AI$92="SI",IF(Hoja1!CD35="x",Hoja1!$CD$2,IF(Hoja1!CE35="x",Hoja1!$CE$2,IF(Hoja1!CF35="x",Hoja1!$CF$2,IF(Hoja1!CG35="x",Hoja1!$CG$2,IF(Hoja1!CH35="x",Hoja1!$CH$2,""))))),"")</f>
        <v/>
      </c>
    </row>
    <row r="36" spans="1:84">
      <c r="A36" s="335">
        <v>34</v>
      </c>
      <c r="B36" s="21" t="str">
        <f>IF(AJ62="SI",IF(Hoja1!B36="x",Hoja1!$B$2,IF(Hoja1!C36="x",Hoja1!$C$2,IF(Hoja1!D36="x",Hoja1!$D$2,IF(Hoja1!E36="x",Hoja1!$E$2,IF(Hoja1!F36="x",Hoja1!$F$2,""))))),"")</f>
        <v/>
      </c>
      <c r="C36" s="21" t="str">
        <f>IF(AJ43="SI",IF(Hoja1!B36="x",Hoja1!$B$2,IF(Hoja1!C36="x",Hoja1!$C$2,IF(Hoja1!D36="x",Hoja1!$D$2,IF(Hoja1!E36="x",Hoja1!$E$2,IF(Hoja1!F36="x",Hoja1!$F$2,""))))),"")</f>
        <v/>
      </c>
      <c r="D36" s="21" t="str">
        <f>IF(AJ44="SI",IF(Hoja1!B36="x",Hoja1!$B$2,IF(Hoja1!C36="x",Hoja1!$C$2,IF(Hoja1!D36="x",Hoja1!$D$2,IF(Hoja1!E36="x",Hoja1!$E$2,IF(Hoja1!F36="x",Hoja1!$F$2,""))))),"")</f>
        <v/>
      </c>
      <c r="E36" s="21" t="str">
        <f>IF(AJ$82="SI",IF(Hoja1!B36="x",Hoja1!$B$2,IF(Hoja1!C36="x",Hoja1!$C$2,IF(Hoja1!D36="x",Hoja1!$D$2,IF(Hoja1!E36="x",Hoja1!$E$2,IF(Hoja1!F36="x",Hoja1!$F$2,""))))),"")</f>
        <v/>
      </c>
      <c r="F36" s="21" t="str">
        <f>IF(AJ$84="SI",IF(Hoja1!B36="x",Hoja1!$B$2,IF(Hoja1!C36="x",Hoja1!$C$2,IF(Hoja1!D36="x",Hoja1!$D$2,IF(Hoja1!E36="x",Hoja1!$E$2,IF(Hoja1!F36="x",Hoja1!$F$2,""))))),"")</f>
        <v/>
      </c>
      <c r="G36" s="21" t="str">
        <f>IF(AJ$70="SI",IF(Hoja1!B36="x",Hoja1!$B$2,IF(Hoja1!C36="x",Hoja1!$C$2,IF(Hoja1!D36="x",Hoja1!$D$2,IF(Hoja1!E36="x",Hoja1!$E$2,IF(Hoja1!F36="x",Hoja1!$F$2,""))))),"")</f>
        <v/>
      </c>
      <c r="H36" s="21" t="str">
        <f>IF(AJ$82="SI",IF(Hoja1!G36="x",Hoja1!$G$2,IF(Hoja1!H36="x",Hoja1!$H$2,IF(Hoja1!I36="x",Hoja1!$I$2,IF(Hoja1!J36="x",Hoja1!$J$2,IF(Hoja1!K36="x",Hoja1!$K$2,""))))),"")</f>
        <v/>
      </c>
      <c r="I36" s="21" t="str">
        <f>IF(AJ$85="SI",IF(Hoja1!G36="x",Hoja1!$G$2,IF(Hoja1!H36="x",Hoja1!$H$2,IF(Hoja1!I36="x",Hoja1!$I$2,IF(Hoja1!J36="x",Hoja1!$J$2,IF(Hoja1!K36="x",Hoja1!$K$2,""))))),"")</f>
        <v/>
      </c>
      <c r="J36" s="21" t="str">
        <f>IF(AJ$86="SI",IF(Hoja1!G36="x",Hoja1!$G$2,IF(Hoja1!H36="x",Hoja1!$H$2,IF(Hoja1!I36="x",Hoja1!$I$2,IF(Hoja1!J36="x",Hoja1!$J$2,IF(Hoja1!K36="x",Hoja1!$K$2,""))))),"")</f>
        <v/>
      </c>
      <c r="K36" s="21" t="str">
        <f>IF(AJ$87="SI",IF(Hoja1!G36="x",Hoja1!$G$2,IF(Hoja1!H36="x",Hoja1!$H$2,IF(Hoja1!I36="x",Hoja1!$I$2,IF(Hoja1!J36="x",Hoja1!$J$2,IF(Hoja1!K36="x",Hoja1!$K$2,""))))),"")</f>
        <v/>
      </c>
      <c r="L36" s="21" t="str">
        <f>IF(AJ$64="SI",IF(Hoja1!G36="x",Hoja1!$G$2,IF(Hoja1!H36="x",Hoja1!$H$2,IF(Hoja1!I36="x",Hoja1!$I$2,IF(Hoja1!J36="x",Hoja1!$J$2,IF(Hoja1!K36="x",Hoja1!$K$2,""))))),"")</f>
        <v/>
      </c>
      <c r="M36" s="21" t="str">
        <f>IF(AJ$73="SI",IF(Hoja1!G36="x",Hoja1!$G$2,IF(Hoja1!H36="x",Hoja1!$H$2,IF(Hoja1!I36="x",Hoja1!$I$2,IF(Hoja1!J36="x",Hoja1!$J$2,IF(Hoja1!K36="x",Hoja1!$K$2,""))))),"")</f>
        <v/>
      </c>
      <c r="N36" s="21" t="str">
        <f>IF(AJ$74="SI",IF(Hoja1!G36="x",Hoja1!$G$2,IF(Hoja1!H36="x",Hoja1!$H$2,IF(Hoja1!I36="x",Hoja1!$I$2,IF(Hoja1!J36="x",Hoja1!$J$2,IF(Hoja1!K36="x",Hoja1!$K$2,""))))),"")</f>
        <v/>
      </c>
      <c r="O36" s="21" t="str">
        <f>IF(AJ$60="SI",IF(Hoja1!L36="x",Hoja1!$L$2,IF(Hoja1!M36="x",Hoja1!$M$2,IF(Hoja1!N36="x",Hoja1!$N$2,IF(Hoja1!O36="x",Hoja1!$O$2,IF(Hoja1!P36="x",Hoja1!$P$2,""))))),"")</f>
        <v>O</v>
      </c>
      <c r="P36" s="21" t="str">
        <f>IF(AJ$80="SI",IF(Hoja1!L36="x",Hoja1!$L$2,IF(Hoja1!M36="x",Hoja1!$M$2,IF(Hoja1!N36="x",Hoja1!$N$2,IF(Hoja1!O36="x",Hoja1!$O$2,IF(Hoja1!P36="x",Hoja1!$P$2,""))))),"")</f>
        <v>O</v>
      </c>
      <c r="Q36" s="21" t="str">
        <f>IF(AJ$43="SI",IF(Hoja1!L36="x",Hoja1!$L$2,IF(Hoja1!M36="x",Hoja1!$M$2,IF(Hoja1!N36="x",Hoja1!$N$2,IF(Hoja1!O36="x",Hoja1!$O$2,IF(Hoja1!P36="x",Hoja1!$P$2,""))))),"")</f>
        <v>O</v>
      </c>
      <c r="R36" s="21" t="str">
        <f>IF(AJ$82="SI",IF(Hoja1!L36="x",Hoja1!$L$2,IF(Hoja1!M36="x",Hoja1!$M$2,IF(Hoja1!N36="x",Hoja1!$N$2,IF(Hoja1!O36="x",Hoja1!$O$2,IF(Hoja1!P36="x",Hoja1!$P$2,""))))),"")</f>
        <v>O</v>
      </c>
      <c r="S36" s="21" t="str">
        <f>IF(AJ$76="SI",IF(Hoja1!L36="x",Hoja1!$L$2,IF(Hoja1!M36="x",Hoja1!$M$2,IF(Hoja1!N36="x",Hoja1!$N$2,IF(Hoja1!O36="x",Hoja1!$O$2,IF(Hoja1!P36="x",Hoja1!$P$2,""))))),"")</f>
        <v>O</v>
      </c>
      <c r="T36" s="21" t="str">
        <f>IF(AJ$77="SI",IF(Hoja1!L36="x",Hoja1!$L$2,IF(Hoja1!M36="x",Hoja1!$M$2,IF(Hoja1!N36="x",Hoja1!$N$2,IF(Hoja1!O36="x",Hoja1!$O$2,IF(Hoja1!P36="x",Hoja1!$P$2,""))))),"")</f>
        <v>O</v>
      </c>
      <c r="U36" s="21" t="str">
        <f>IF(AJ$78="SI",IF(Hoja1!L36="x",Hoja1!$L$2,IF(Hoja1!M36="x",Hoja1!$M$2,IF(Hoja1!N36="x",Hoja1!$N$2,IF(Hoja1!O36="x",Hoja1!$O$2,IF(Hoja1!P36="x",Hoja1!$P$2,""))))),"")</f>
        <v>O</v>
      </c>
      <c r="V36" s="21" t="str">
        <f>IF(AJ$60="SI",IF(Hoja1!Q36="x",Hoja1!$Q$2,IF(Hoja1!R36="x",Hoja1!$R$2,IF(Hoja1!S36="x",Hoja1!$S$2,IF(Hoja1!T36="x",Hoja1!$T$2,IF(Hoja1!U36="x",Hoja1!$U$2,""))))),"")</f>
        <v>B</v>
      </c>
      <c r="W36" s="21" t="str">
        <f>IF(AJ$61="SI",IF(Hoja1!Q36="x",Hoja1!$Q$2,IF(Hoja1!R36="x",Hoja1!$R$2,IF(Hoja1!S36="x",Hoja1!$S$2,IF(Hoja1!T36="x",Hoja1!$T$2,IF(Hoja1!U36="x",Hoja1!$U$2,""))))),"")</f>
        <v>B</v>
      </c>
      <c r="X36" s="21" t="str">
        <f>IF(AJ$62="SI",IF(Hoja1!Q36="x",Hoja1!$Q$2,IF(Hoja1!R36="x",Hoja1!$R$2,IF(Hoja1!S36="x",Hoja1!$S$2,IF(Hoja1!T36="x",Hoja1!$T$2,IF(Hoja1!U36="x",Hoja1!$U$2,""))))),"")</f>
        <v>B</v>
      </c>
      <c r="Y36" s="21" t="str">
        <f>IF(AJ$79="SI",IF(Hoja1!Q36="x",Hoja1!$Q$2,IF(Hoja1!R36="x",Hoja1!$R$2,IF(Hoja1!S36="x",Hoja1!$S$2,IF(Hoja1!T36="x",Hoja1!$T$2,IF(Hoja1!U36="x",Hoja1!$U$2,""))))),"")</f>
        <v>B</v>
      </c>
      <c r="Z36" s="21" t="str">
        <f>IF(AJ$81="SI",IF(Hoja1!Q36="x",Hoja1!$Q$2,IF(Hoja1!R36="x",Hoja1!$R$2,IF(Hoja1!S36="x",Hoja1!$S$2,IF(Hoja1!T36="x",Hoja1!$T$2,IF(Hoja1!U36="x",Hoja1!$U$2,""))))),"")</f>
        <v>B</v>
      </c>
      <c r="AA36" s="21" t="str">
        <f>IF(AJ$63="SI",IF(Hoja1!Q36="x",Hoja1!$Q$2,IF(Hoja1!R36="x",Hoja1!$R$2,IF(Hoja1!S36="x",Hoja1!$S$2,IF(Hoja1!T36="x",Hoja1!$T$2,IF(Hoja1!U36="x",Hoja1!$U$2,""))))),"")</f>
        <v>B</v>
      </c>
      <c r="AB36" s="21" t="str">
        <f>IF(AJ$64="SI",IF(Hoja1!Q36="x",Hoja1!$Q$2,IF(Hoja1!R36="x",Hoja1!$R$2,IF(Hoja1!S36="x",Hoja1!$S$2,IF(Hoja1!T36="x",Hoja1!$T$2,IF(Hoja1!U36="x",Hoja1!$U$2,""))))),"")</f>
        <v>B</v>
      </c>
      <c r="AC36" s="21" t="str">
        <f>IF(AJ$65="SI",IF(Hoja1!Q36="x",Hoja1!$Q$2,IF(Hoja1!R36="x",Hoja1!$R$2,IF(Hoja1!S36="x",Hoja1!$S$2,IF(Hoja1!T36="x",Hoja1!$T$2,IF(Hoja1!U36="x",Hoja1!$U$2,""))))),"")</f>
        <v>B</v>
      </c>
      <c r="AD36" s="21" t="str">
        <f>IF(AJ45="SI",IF(Hoja1!V36="x",Hoja1!$V$2,IF(Hoja1!W36="x",Hoja1!$W$2,IF(Hoja1!X36="x",Hoja1!$X$2,IF(Hoja1!Y36="x",Hoja1!$Y$2,IF(Hoja1!Z36="x",Hoja1!$Z$2,""))))),"")</f>
        <v/>
      </c>
      <c r="AE36" s="21" t="str">
        <f>IF(AJ$53="SI",IF(Hoja1!V36="x",Hoja1!$V$2,IF(Hoja1!W36="x",Hoja1!$W$2,IF(Hoja1!X36="x",Hoja1!$X$2,IF(Hoja1!Y36="x",Hoja1!$Y$2,IF(Hoja1!Z36="x",Hoja1!$Z$2,""))))),"")</f>
        <v/>
      </c>
      <c r="AF36" s="21" t="str">
        <f>IF(AJ$43="SI",IF(Hoja1!AA36="x",Hoja1!$AA$2,IF(Hoja1!AB36="x",Hoja1!$AB$2,IF(Hoja1!AC36="x",Hoja1!$AC$2,IF(Hoja1!AD36="x",Hoja1!$AD$2,IF(Hoja1!AE36="x",Hoja1!$AE$2,""))))),"")</f>
        <v/>
      </c>
      <c r="AG36" s="21" t="str">
        <f>IF(AJ$54="SI",IF(Hoja1!AA36="x",Hoja1!$AA$2,IF(Hoja1!AB36="x",Hoja1!$AB$2,IF(Hoja1!AC36="x",Hoja1!$AC$2,IF(Hoja1!AD36="x",Hoja1!$AD$2,IF(Hoja1!AE36="x",Hoja1!$AE$2,""))))),"")</f>
        <v/>
      </c>
      <c r="AH36" s="21" t="str">
        <f>IF(AJ$88="SI",IF(Hoja1!AF36="x",Hoja1!$AF$2,IF(Hoja1!AG36="x",Hoja1!$AG$2,IF(Hoja1!AH36="x",Hoja1!$AH$2,IF(Hoja1!AI36="x",Hoja1!$AI$2,IF(Hoja1!AJ36="x",Hoja1!$AJ$2,""))))),"")</f>
        <v/>
      </c>
      <c r="AI36" s="21" t="str">
        <f>IF(AJ$48="SI",IF(Hoja1!AF36="x",Hoja1!$AF$2,IF(Hoja1!AG36="x",Hoja1!$AG$2,IF(Hoja1!AH36="x",Hoja1!$AH$2,IF(Hoja1!AI36="x",Hoja1!$AI$2,IF(Hoja1!AJ36="x",Hoja1!$AJ$2,""))))),"")</f>
        <v/>
      </c>
      <c r="AJ36" s="21" t="str">
        <f>IF(AJ$51="SI",IF(Hoja1!AF36="x",Hoja1!$AF$2,IF(Hoja1!AG36="x",Hoja1!$AG$2,IF(Hoja1!AH36="x",Hoja1!$AH$2,IF(Hoja1!AI36="x",Hoja1!$AI$2,IF(Hoja1!AJ36="x",Hoja1!$AJ$2,""))))),"")</f>
        <v/>
      </c>
      <c r="AK36" s="21" t="str">
        <f>IF(AJ$88="SI",IF(Hoja1!AK36="x",Hoja1!$AK$2,IF(Hoja1!AL36="x",Hoja1!$AL$2,IF(Hoja1!AM36="x",Hoja1!$AM$2,IF(Hoja1!AN36="x",Hoja1!$AN$2,IF(Hoja1!AO36="x",Hoja1!$AO$2,""))))),"")</f>
        <v/>
      </c>
      <c r="AL36" s="21" t="str">
        <f>IF(AJ$48="SI",IF(Hoja1!AK36="x",Hoja1!$AK$2,IF(Hoja1!AL36="x",Hoja1!$AL$2,IF(Hoja1!AM36="x",Hoja1!$AM$2,IF(Hoja1!AN36="x",Hoja1!$AN$2,IF(Hoja1!AO36="x",Hoja1!$AO$2,""))))),"")</f>
        <v/>
      </c>
      <c r="AM36" s="21" t="str">
        <f>IF(AJ$49="SI",IF(Hoja1!AK36="x",Hoja1!$AK$2,IF(Hoja1!AL36="x",Hoja1!$AL$2,IF(Hoja1!AM36="x",Hoja1!$AM$2,IF(Hoja1!AN36="x",Hoja1!$AN$2,IF(Hoja1!AO36="x",Hoja1!$AO$2,""))))),"")</f>
        <v/>
      </c>
      <c r="AN36" s="21" t="str">
        <f>IF(AJ$50="SI",IF(Hoja1!AK36="x",Hoja1!$AK$2,IF(Hoja1!AL36="x",Hoja1!$AL$2,IF(Hoja1!AM36="x",Hoja1!$AM$2,IF(Hoja1!AN36="x",Hoja1!$AN$2,IF(Hoja1!AO36="x",Hoja1!$AO$2,""))))),"")</f>
        <v/>
      </c>
      <c r="AO36" s="21" t="str">
        <f>IF(AJ$59="SI",IF(Hoja1!AP36="x",Hoja1!$AP$2,IF(Hoja1!AQ36="x",Hoja1!$AQ$2,IF(Hoja1!AR36="x",Hoja1!$AR$2,IF(Hoja1!AS36="x",Hoja1!$AS$2,IF(Hoja1!AT36="x",Hoja1!$AT$2,""))))),"")</f>
        <v/>
      </c>
      <c r="AP36" s="21" t="str">
        <f>IF(AJ$80="SI",IF(Hoja1!AP36="x",Hoja1!$AP$2,IF(Hoja1!AQ36="x",Hoja1!$AQ$2,IF(Hoja1!AR36="x",Hoja1!$AR$2,IF(Hoja1!AS36="x",Hoja1!$AS$2,IF(Hoja1!AT36="x",Hoja1!$AT$2,""))))),"")</f>
        <v/>
      </c>
      <c r="AQ36" s="21" t="str">
        <f>IF(AJ$89="SI",IF(Hoja1!AP36="x",Hoja1!$AP$2,IF(Hoja1!AQ36="x",Hoja1!$AQ$2,IF(Hoja1!AR36="x",Hoja1!$AR$2,IF(Hoja1!AS36="x",Hoja1!$AS$2,IF(Hoja1!AT36="x",Hoja1!$AT$2,""))))),"")</f>
        <v/>
      </c>
      <c r="AR36" s="21" t="str">
        <f>IF(AJ$83="SI",IF(Hoja1!AU36="x",Hoja1!$AU$2,IF(Hoja1!AV36="x",Hoja1!$AV$2,IF(Hoja1!AW36="x",Hoja1!$AW$2,IF(Hoja1!AX36="x",Hoja1!$AX$2,IF(Hoja1!AY36="x",Hoja1!$AY$2,""))))),"")</f>
        <v/>
      </c>
      <c r="AS36" s="21" t="str">
        <f>IF(AJ$55="SI",IF(Hoja1!AU36="x",Hoja1!$AU$2,IF(Hoja1!AV36="x",Hoja1!$AV$2,IF(Hoja1!AW36="x",Hoja1!$AW$2,IF(Hoja1!AX36="x",Hoja1!$AX$2,IF(Hoja1!AY36="x",Hoja1!$AY$2,""))))),"")</f>
        <v/>
      </c>
      <c r="AT36" s="21" t="str">
        <f>IF(AJ$57="SI",IF(Hoja1!AU36="x",Hoja1!$AU$2,IF(Hoja1!AV36="x",Hoja1!$AV$2,IF(Hoja1!AW36="x",Hoja1!$AW$2,IF(Hoja1!AX36="x",Hoja1!$AX$2,IF(Hoja1!AY36="x",Hoja1!$AY$2,""))))),"")</f>
        <v/>
      </c>
      <c r="AU36" s="21" t="str">
        <f>IF(AJ$47="SI",IF(Hoja1!AZ36="x",Hoja1!$AZ$2,IF(Hoja1!BA36="x",Hoja1!$BA$2,IF(Hoja1!BB36="x",Hoja1!$BB$2,IF(Hoja1!BC36="x",Hoja1!$BC$2,IF(Hoja1!BD36="x",Hoja1!$BD$2,""))))),"")</f>
        <v>O</v>
      </c>
      <c r="AV36" s="21" t="str">
        <f>IF(AJ$62="SI",IF(Hoja1!AZ36="x",Hoja1!$AZ$2,IF(Hoja1!BA36="x",Hoja1!$BA$2,IF(Hoja1!BB36="x",Hoja1!$BB$2,IF(Hoja1!BC36="x",Hoja1!$BC$2,IF(Hoja1!BD36="x",Hoja1!$BD$2,""))))),"")</f>
        <v>O</v>
      </c>
      <c r="AW36" s="21" t="str">
        <f>IF(AJ$83="SI",IF(Hoja1!AZ36="x",Hoja1!$AZ$2,IF(Hoja1!BA36="x",Hoja1!$BA$2,IF(Hoja1!BB36="x",Hoja1!$BB$2,IF(Hoja1!BC36="x",Hoja1!$BC$2,IF(Hoja1!BD36="x",Hoja1!$BD$2,""))))),"")</f>
        <v>O</v>
      </c>
      <c r="AX36" s="21" t="str">
        <f>IF(AJ$84="SI",IF(Hoja1!AZ36="x",Hoja1!$AZ$2,IF(Hoja1!BA36="x",Hoja1!$BA$2,IF(Hoja1!BB36="x",Hoja1!$BB$2,IF(Hoja1!BC36="x",Hoja1!$BC$2,IF(Hoja1!BD36="x",Hoja1!$BD$2,""))))),"")</f>
        <v>O</v>
      </c>
      <c r="AY36" s="21" t="str">
        <f>IF(AJ$86="SI",IF(Hoja1!AZ36="x",Hoja1!$AZ$2,IF(Hoja1!BA36="x",Hoja1!$BA$2,IF(Hoja1!BB36="x",Hoja1!$BB$2,IF(Hoja1!BC36="x",Hoja1!$BC$2,IF(Hoja1!BD36="x",Hoja1!$BD$2,""))))),"")</f>
        <v>O</v>
      </c>
      <c r="AZ36" s="21" t="str">
        <f>IF(AJ$46="SI",IF(Hoja1!BE36="x",Hoja1!$BE$2,IF(Hoja1!BF36="x",Hoja1!$BF$2,IF(Hoja1!BG36="x",Hoja1!$BG$2,IF(Hoja1!BH36="x",Hoja1!$BH$2,IF(Hoja1!BI36="x",Hoja1!$BI$2,""))))),"")</f>
        <v>O</v>
      </c>
      <c r="BA36" s="21" t="str">
        <f>IF(AJ$84="SI",IF(Hoja1!BE36="x",Hoja1!$BE$2,IF(Hoja1!BF36="x",Hoja1!$BF$2,IF(Hoja1!BG36="x",Hoja1!$BG$2,IF(Hoja1!BH36="x",Hoja1!$BH$2,IF(Hoja1!BI36="x",Hoja1!$BI$2,""))))),"")</f>
        <v>O</v>
      </c>
      <c r="BB36" s="21" t="str">
        <f>IF(AJ$45="SI",IF(Hoja1!BJ36="x",Hoja1!$BJ$2,IF(Hoja1!BK36="x",Hoja1!$BK$2,IF(Hoja1!BL36="x",Hoja1!$BL$2,IF(Hoja1!BM36="x",Hoja1!$BM$2,IF(Hoja1!BN36="x",Hoja1!$BN$2,""))))),"")</f>
        <v/>
      </c>
      <c r="BC36" s="21" t="str">
        <f>IF(AJ$56="SI",IF(Hoja1!BJ36="x",Hoja1!$BJ$2,IF(Hoja1!BK36="x",Hoja1!$BK$2,IF(Hoja1!BL36="x",Hoja1!$BL$2,IF(Hoja1!BM36="x",Hoja1!$BM$2,IF(Hoja1!BN36="x",Hoja1!$BN$2,""))))),"")</f>
        <v/>
      </c>
      <c r="BD36" s="21" t="str">
        <f>IF(AJ$59="SI",IF(Hoja1!BJ36="x",Hoja1!$BJ$2,IF(Hoja1!BK36="x",Hoja1!$BK$2,IF(Hoja1!BL36="x",Hoja1!$BL$2,IF(Hoja1!BM36="x",Hoja1!$BM$2,IF(Hoja1!BN36="x",Hoja1!$BN$2,""))))),"")</f>
        <v/>
      </c>
      <c r="BE36" s="21" t="str">
        <f>IF(AJ$62="SI",IF(Hoja1!BJ36="x",Hoja1!$BJ$2,IF(Hoja1!BK36="x",Hoja1!$BK$2,IF(Hoja1!BL36="x",Hoja1!$BL$2,IF(Hoja1!BM36="x",Hoja1!$BM$2,IF(Hoja1!BN36="x",Hoja1!$BN$2,""))))),"")</f>
        <v/>
      </c>
      <c r="BF36" s="21" t="str">
        <f>IF(AJ$52="SI",IF(Hoja1!BJ36="x",Hoja1!$BJ$2,IF(Hoja1!BK36="x",Hoja1!$BK$2,IF(Hoja1!BL36="x",Hoja1!$BL$2,IF(Hoja1!BM36="x",Hoja1!$BM$2,IF(Hoja1!BN36="x",Hoja1!$BN$2,""))))),"")</f>
        <v/>
      </c>
      <c r="BG36" s="21" t="str">
        <f>IF(AJ$75="SI",IF(Hoja1!BJ36="x",Hoja1!$BJ$2,IF(Hoja1!BK36="x",Hoja1!$BK$2,IF(Hoja1!BL36="x",Hoja1!$BL$2,IF(Hoja1!BM36="x",Hoja1!$BM$2,IF(Hoja1!BN36="x",Hoja1!$BN$2,""))))),"")</f>
        <v/>
      </c>
      <c r="BH36" s="21" t="str">
        <f>IF(AJ$71="SI",IF(Hoja1!BO36="x",Hoja1!$BO$2,IF(Hoja1!BP36="x",Hoja1!$BP$2,IF(Hoja1!BQ36="x",Hoja1!$BQ$2,IF(Hoja1!BR36="x",Hoja1!$BR$2,IF(Hoja1!BS36="x",Hoja1!$BS$2,""))))),"")</f>
        <v/>
      </c>
      <c r="BI36" s="21" t="str">
        <f>IF(AJ$72="SI",IF(Hoja1!BO36="x",Hoja1!$BO$2,IF(Hoja1!BP36="x",Hoja1!$BP$2,IF(Hoja1!BQ36="x",Hoja1!$BQ$2,IF(Hoja1!BR36="x",Hoja1!$BR$2,IF(Hoja1!BS36="x",Hoja1!$BS$2,""))))),"")</f>
        <v/>
      </c>
      <c r="BJ36" s="21" t="str">
        <f>IF(AJ$58="SI",IF(Hoja1!BO36="x",Hoja1!$BO$2,IF(Hoja1!BP36="x",Hoja1!$BP$2,IF(Hoja1!BQ36="x",Hoja1!$BQ$2,IF(Hoja1!BR36="x",Hoja1!$BR$2,IF(Hoja1!BS36="x",Hoja1!$BS$2,""))))),"")</f>
        <v/>
      </c>
      <c r="BK36" s="21" t="str">
        <f>IF(AJ$67="SI",IF(Hoja1!BT36="x",Hoja1!$BT$2,IF(Hoja1!BU36="x",Hoja1!$BU$2,IF(Hoja1!BV36="x",Hoja1!$BV$2,IF(Hoja1!BW36="x",Hoja1!$BW$2,IF(Hoja1!BX36="x",Hoja1!$BX$2,""))))),"")</f>
        <v/>
      </c>
      <c r="BL36" s="21" t="str">
        <f>IF(AJ$68="SI",IF(Hoja1!BT36="x",Hoja1!$BT$2,IF(Hoja1!BU36="x",Hoja1!$BU$2,IF(Hoja1!BV36="x",Hoja1!$BV$2,IF(Hoja1!BW36="x",Hoja1!$BW$2,IF(Hoja1!BX36="x",Hoja1!$BX$2,""))))),"")</f>
        <v/>
      </c>
      <c r="BM36" s="21" t="str">
        <f>IF(AJ$90="SI",IF(Hoja1!BT36="x",Hoja1!$BT$2,IF(Hoja1!BU36="x",Hoja1!$BU$2,IF(Hoja1!BV36="x",Hoja1!$BV$2,IF(Hoja1!BW36="x",Hoja1!$BW$2,IF(Hoja1!BX36="x",Hoja1!$BX$2,""))))),"")</f>
        <v/>
      </c>
      <c r="BN36" s="21" t="str">
        <f>IF(AJ$91="SI",IF(Hoja1!BT36="x",Hoja1!$BT$2,IF(Hoja1!BU36="x",Hoja1!$BU$2,IF(Hoja1!BV36="x",Hoja1!$BV$2,IF(Hoja1!BW36="x",Hoja1!$BW$2,IF(Hoja1!BX36="x",Hoja1!$BX$2,""))))),"")</f>
        <v/>
      </c>
      <c r="BO36" s="21" t="str">
        <f>IF(AJ$92="SI",IF(Hoja1!BT36="x",Hoja1!$BT$2,IF(Hoja1!BU36="x",Hoja1!$BU$2,IF(Hoja1!BV36="x",Hoja1!$BV$2,IF(Hoja1!BW36="x",Hoja1!$BW$2,IF(Hoja1!BX36="x",Hoja1!$BX$2,""))))),"")</f>
        <v/>
      </c>
      <c r="BP36" s="21" t="str">
        <f>IF(AJ$67="SI",IF(Hoja1!BY36="x",Hoja1!$BY$2,IF(Hoja1!BZ36="x",Hoja1!$BZ$2,IF(Hoja1!CA36="x",Hoja1!$CA$2,IF(Hoja1!CB36="x",Hoja1!$CB$2,IF(Hoja1!CC36="x",Hoja1!$CC$2,""))))),"")</f>
        <v/>
      </c>
      <c r="BQ36" s="21" t="str">
        <f>IF(AJ$68="SI",IF(Hoja1!BY36="x",Hoja1!$BY$2,IF(Hoja1!BZ36="x",Hoja1!$BZ$2,IF(Hoja1!CA36="x",Hoja1!$CA$2,IF(Hoja1!CB36="x",Hoja1!$CB$2,IF(Hoja1!CC36="x",Hoja1!$CC$2,""))))),"")</f>
        <v/>
      </c>
      <c r="BR36" s="21" t="str">
        <f>IF(AJ$69="SI",IF(Hoja1!BY36="x",Hoja1!$BY$2,IF(Hoja1!BZ36="x",Hoja1!$BZ$2,IF(Hoja1!CA36="x",Hoja1!$CA$2,IF(Hoja1!CB36="x",Hoja1!$CB$2,IF(Hoja1!CC36="x",Hoja1!$CC$2,""))))),"")</f>
        <v/>
      </c>
      <c r="BS36" s="21" t="str">
        <f>IF(AJ$90="SI",IF(Hoja1!BY36="x",Hoja1!$BY$2,IF(Hoja1!BZ36="x",Hoja1!$BZ$2,IF(Hoja1!CA36="x",Hoja1!$CA$2,IF(Hoja1!CB36="x",Hoja1!$CB$2,IF(Hoja1!CC36="x",Hoja1!$CC$2,""))))),"")</f>
        <v/>
      </c>
      <c r="BT36" s="21" t="str">
        <f>IF(AJ$91="SI",IF(Hoja1!BY36="x",Hoja1!$BY$2,IF(Hoja1!BZ36="x",Hoja1!$BZ$2,IF(Hoja1!CA36="x",Hoja1!$CA$2,IF(Hoja1!CB36="x",Hoja1!$CB$2,IF(Hoja1!CC36="x",Hoja1!$CC$2,""))))),"")</f>
        <v/>
      </c>
      <c r="BU36" s="21" t="str">
        <f>IF(AJ$92="SI",IF(Hoja1!BY36="x",Hoja1!$BY$2,IF(Hoja1!BZ36="x",Hoja1!$BZ$2,IF(Hoja1!CA36="x",Hoja1!$CA$2,IF(Hoja1!CB36="x",Hoja1!$CB$2,IF(Hoja1!CC36="x",Hoja1!$CC$2,""))))),"")</f>
        <v/>
      </c>
      <c r="BV36" s="21" t="str">
        <f>IF(AJ$59="SI",IF(Hoja1!CD36="x",Hoja1!$CD$2,IF(Hoja1!CE36="x",Hoja1!$CE$2,IF(Hoja1!CF36="x",Hoja1!$CF$2,IF(Hoja1!CG36="x",Hoja1!$CG$2,IF(Hoja1!CH36="x",Hoja1!$CH$2,""))))),"")</f>
        <v/>
      </c>
      <c r="BW36" s="21" t="str">
        <f>IF(AJ$67="SI",IF(Hoja1!CD36="x",Hoja1!$CD$2,IF(Hoja1!CE36="x",Hoja1!$CE$2,IF(Hoja1!CF36="x",Hoja1!$CF$2,IF(Hoja1!CG36="x",Hoja1!$CG$2,IF(Hoja1!CH36="x",Hoja1!$CH$2,""))))),"")</f>
        <v/>
      </c>
      <c r="BX36" s="21" t="str">
        <f>IF(AJ$68="SI",IF(Hoja1!CD36="x",Hoja1!$CD$2,IF(Hoja1!CE36="x",Hoja1!$CE$2,IF(Hoja1!CF36="x",Hoja1!$CF$2,IF(Hoja1!CG36="x",Hoja1!$CG$2,IF(Hoja1!CH36="x",Hoja1!$CH$2,""))))),"")</f>
        <v/>
      </c>
      <c r="BY36" s="21" t="str">
        <f>IF(AJ$69="SI",IF(Hoja1!CD36="x",Hoja1!$CD$2,IF(Hoja1!CE36="x",Hoja1!$CE$2,IF(Hoja1!CF36="x",Hoja1!$CF$2,IF(Hoja1!CG36="x",Hoja1!$CG$2,IF(Hoja1!CH36="x",Hoja1!$CH$2,""))))),"")</f>
        <v/>
      </c>
      <c r="BZ36" s="21" t="str">
        <f>IF(AJ$90="SI",IF(Hoja1!CD36="x",Hoja1!$CD$2,IF(Hoja1!CE36="x",Hoja1!$CE$2,IF(Hoja1!CF36="x",Hoja1!$CF$2,IF(Hoja1!CG36="x",Hoja1!$CG$2,IF(Hoja1!CH36="x",Hoja1!$CH$2,""))))),"")</f>
        <v/>
      </c>
      <c r="CA36" s="21" t="str">
        <f>IF(AJ$91="SI",IF(Hoja1!CD36="x",Hoja1!$CD$2,IF(Hoja1!CE36="x",Hoja1!$CE$2,IF(Hoja1!CF36="x",Hoja1!$CF$2,IF(Hoja1!CG36="x",Hoja1!$CG$2,IF(Hoja1!CH36="x",Hoja1!$CH$2,""))))),"")</f>
        <v/>
      </c>
      <c r="CB36" s="21" t="str">
        <f>IF(AJ$92="SI",IF(Hoja1!CD36="x",Hoja1!$CD$2,IF(Hoja1!CE36="x",Hoja1!$CE$2,IF(Hoja1!CF36="x",Hoja1!$CF$2,IF(Hoja1!CG36="x",Hoja1!$CG$2,IF(Hoja1!CH36="x",Hoja1!$CH$2,""))))),"")</f>
        <v/>
      </c>
      <c r="CC36" s="21" t="str">
        <f>IF(AJ$69="SI",IF(Hoja1!CD36="x",Hoja1!$CD$2,IF(Hoja1!CE36="x",Hoja1!$CE$2,IF(Hoja1!CF36="x",Hoja1!$CF$2,IF(Hoja1!CG36="x",Hoja1!$CG$2,IF(Hoja1!CH36="x",Hoja1!$CH$2,""))))),"")</f>
        <v/>
      </c>
      <c r="CD36" s="21" t="str">
        <f>IF(AJ$90="SI",IF(Hoja1!CD36="x",Hoja1!$CD$2,IF(Hoja1!CE36="x",Hoja1!$CE$2,IF(Hoja1!CF36="x",Hoja1!$CF$2,IF(Hoja1!CG36="x",Hoja1!$CG$2,IF(Hoja1!CH36="x",Hoja1!$CH$2,""))))),"")</f>
        <v/>
      </c>
      <c r="CE36" s="21" t="str">
        <f>IF(AJ$91="SI",IF(Hoja1!CD36="x",Hoja1!$CD$2,IF(Hoja1!CE36="x",Hoja1!$CE$2,IF(Hoja1!CF36="x",Hoja1!$CF$2,IF(Hoja1!CG36="x",Hoja1!$CG$2,IF(Hoja1!CH36="x",Hoja1!$CH$2,""))))),"")</f>
        <v/>
      </c>
      <c r="CF36" s="96" t="str">
        <f>IF(AJ$92="SI",IF(Hoja1!CD36="x",Hoja1!$CD$2,IF(Hoja1!CE36="x",Hoja1!$CE$2,IF(Hoja1!CF36="x",Hoja1!$CF$2,IF(Hoja1!CG36="x",Hoja1!$CG$2,IF(Hoja1!CH36="x",Hoja1!$CH$2,""))))),"")</f>
        <v/>
      </c>
    </row>
    <row r="37" spans="1:84">
      <c r="A37" s="335">
        <v>35</v>
      </c>
      <c r="B37" s="21" t="str">
        <f>IF(AK62="SI",IF(Hoja1!B37="x",Hoja1!$B$2,IF(Hoja1!C37="x",Hoja1!$C$2,IF(Hoja1!D37="x",Hoja1!$D$2,IF(Hoja1!E37="x",Hoja1!$E$2,IF(Hoja1!F37="x",Hoja1!$F$2,""))))),"")</f>
        <v>O</v>
      </c>
      <c r="C37" s="21" t="str">
        <f>IF(AK43="SI",IF(Hoja1!B37="x",Hoja1!$B$2,IF(Hoja1!C37="x",Hoja1!$C$2,IF(Hoja1!D37="x",Hoja1!$D$2,IF(Hoja1!E37="x",Hoja1!$E$2,IF(Hoja1!F37="x",Hoja1!$F$2,""))))),"")</f>
        <v>O</v>
      </c>
      <c r="D37" s="21" t="str">
        <f>IF(AK44="SI",IF(Hoja1!B37="x",Hoja1!$B$2,IF(Hoja1!C37="x",Hoja1!$C$2,IF(Hoja1!D37="x",Hoja1!$D$2,IF(Hoja1!E37="x",Hoja1!$E$2,IF(Hoja1!F37="x",Hoja1!$F$2,""))))),"")</f>
        <v>O</v>
      </c>
      <c r="E37" s="21" t="str">
        <f>IF(AK$82="SI",IF(Hoja1!B37="x",Hoja1!$B$2,IF(Hoja1!C37="x",Hoja1!$C$2,IF(Hoja1!D37="x",Hoja1!$D$2,IF(Hoja1!E37="x",Hoja1!$E$2,IF(Hoja1!F37="x",Hoja1!$F$2,""))))),"")</f>
        <v>O</v>
      </c>
      <c r="F37" s="21" t="str">
        <f>IF(AK$84="SI",IF(Hoja1!B37="x",Hoja1!$B$2,IF(Hoja1!C37="x",Hoja1!$C$2,IF(Hoja1!D37="x",Hoja1!$D$2,IF(Hoja1!E37="x",Hoja1!$E$2,IF(Hoja1!F37="x",Hoja1!$F$2,""))))),"")</f>
        <v>O</v>
      </c>
      <c r="G37" s="21" t="str">
        <f>IF(AK$70="SI",IF(Hoja1!B37="x",Hoja1!$B$2,IF(Hoja1!C37="x",Hoja1!$C$2,IF(Hoja1!D37="x",Hoja1!$D$2,IF(Hoja1!E37="x",Hoja1!$E$2,IF(Hoja1!F37="x",Hoja1!$F$2,""))))),"")</f>
        <v>O</v>
      </c>
      <c r="H37" s="21" t="str">
        <f>IF(AK$82="SI",IF(Hoja1!G37="x",Hoja1!$G$2,IF(Hoja1!H37="x",Hoja1!$H$2,IF(Hoja1!I37="x",Hoja1!$I$2,IF(Hoja1!J37="x",Hoja1!$J$2,IF(Hoja1!K37="x",Hoja1!$K$2,""))))),"")</f>
        <v/>
      </c>
      <c r="I37" s="21" t="str">
        <f>IF(AK$85="SI",IF(Hoja1!G37="x",Hoja1!$G$2,IF(Hoja1!H37="x",Hoja1!$H$2,IF(Hoja1!I37="x",Hoja1!$I$2,IF(Hoja1!J37="x",Hoja1!$J$2,IF(Hoja1!K37="x",Hoja1!$K$2,""))))),"")</f>
        <v/>
      </c>
      <c r="J37" s="21" t="str">
        <f>IF(AK$86="SI",IF(Hoja1!G37="x",Hoja1!$G$2,IF(Hoja1!H37="x",Hoja1!$H$2,IF(Hoja1!I37="x",Hoja1!$I$2,IF(Hoja1!J37="x",Hoja1!$J$2,IF(Hoja1!K37="x",Hoja1!$K$2,""))))),"")</f>
        <v/>
      </c>
      <c r="K37" s="21" t="str">
        <f>IF(AK$87="SI",IF(Hoja1!G37="x",Hoja1!$G$2,IF(Hoja1!H37="x",Hoja1!$H$2,IF(Hoja1!I37="x",Hoja1!$I$2,IF(Hoja1!J37="x",Hoja1!$J$2,IF(Hoja1!K37="x",Hoja1!$K$2,""))))),"")</f>
        <v/>
      </c>
      <c r="L37" s="21" t="str">
        <f>IF(AK$64="SI",IF(Hoja1!G37="x",Hoja1!$G$2,IF(Hoja1!H37="x",Hoja1!$H$2,IF(Hoja1!I37="x",Hoja1!$I$2,IF(Hoja1!J37="x",Hoja1!$J$2,IF(Hoja1!K37="x",Hoja1!$K$2,""))))),"")</f>
        <v/>
      </c>
      <c r="M37" s="21" t="str">
        <f>IF(AK$73="SI",IF(Hoja1!G37="x",Hoja1!$G$2,IF(Hoja1!H37="x",Hoja1!$H$2,IF(Hoja1!I37="x",Hoja1!$I$2,IF(Hoja1!J37="x",Hoja1!$J$2,IF(Hoja1!K37="x",Hoja1!$K$2,""))))),"")</f>
        <v/>
      </c>
      <c r="N37" s="21" t="str">
        <f>IF(AK$74="SI",IF(Hoja1!G37="x",Hoja1!$G$2,IF(Hoja1!H37="x",Hoja1!$H$2,IF(Hoja1!I37="x",Hoja1!$I$2,IF(Hoja1!J37="x",Hoja1!$J$2,IF(Hoja1!K37="x",Hoja1!$K$2,""))))),"")</f>
        <v/>
      </c>
      <c r="O37" s="21" t="str">
        <f>IF(AK$60="SI",IF(Hoja1!L37="x",Hoja1!$L$2,IF(Hoja1!M37="x",Hoja1!$M$2,IF(Hoja1!N37="x",Hoja1!$N$2,IF(Hoja1!O37="x",Hoja1!$O$2,IF(Hoja1!P37="x",Hoja1!$P$2,""))))),"")</f>
        <v>O</v>
      </c>
      <c r="P37" s="21" t="str">
        <f>IF(AK$80="SI",IF(Hoja1!L37="x",Hoja1!$L$2,IF(Hoja1!M37="x",Hoja1!$M$2,IF(Hoja1!N37="x",Hoja1!$N$2,IF(Hoja1!O37="x",Hoja1!$O$2,IF(Hoja1!P37="x",Hoja1!$P$2,""))))),"")</f>
        <v>O</v>
      </c>
      <c r="Q37" s="21" t="str">
        <f>IF(AK$43="SI",IF(Hoja1!L37="x",Hoja1!$L$2,IF(Hoja1!M37="x",Hoja1!$M$2,IF(Hoja1!N37="x",Hoja1!$N$2,IF(Hoja1!O37="x",Hoja1!$O$2,IF(Hoja1!P37="x",Hoja1!$P$2,""))))),"")</f>
        <v>O</v>
      </c>
      <c r="R37" s="21" t="str">
        <f>IF(AK$82="SI",IF(Hoja1!L37="x",Hoja1!$L$2,IF(Hoja1!M37="x",Hoja1!$M$2,IF(Hoja1!N37="x",Hoja1!$N$2,IF(Hoja1!O37="x",Hoja1!$O$2,IF(Hoja1!P37="x",Hoja1!$P$2,""))))),"")</f>
        <v>O</v>
      </c>
      <c r="S37" s="21" t="str">
        <f>IF(AK$76="SI",IF(Hoja1!L37="x",Hoja1!$L$2,IF(Hoja1!M37="x",Hoja1!$M$2,IF(Hoja1!N37="x",Hoja1!$N$2,IF(Hoja1!O37="x",Hoja1!$O$2,IF(Hoja1!P37="x",Hoja1!$P$2,""))))),"")</f>
        <v>O</v>
      </c>
      <c r="T37" s="21" t="str">
        <f>IF(AK$77="SI",IF(Hoja1!L37="x",Hoja1!$L$2,IF(Hoja1!M37="x",Hoja1!$M$2,IF(Hoja1!N37="x",Hoja1!$N$2,IF(Hoja1!O37="x",Hoja1!$O$2,IF(Hoja1!P37="x",Hoja1!$P$2,""))))),"")</f>
        <v>O</v>
      </c>
      <c r="U37" s="21" t="str">
        <f>IF(AK$78="SI",IF(Hoja1!L37="x",Hoja1!$L$2,IF(Hoja1!M37="x",Hoja1!$M$2,IF(Hoja1!N37="x",Hoja1!$N$2,IF(Hoja1!O37="x",Hoja1!$O$2,IF(Hoja1!P37="x",Hoja1!$P$2,""))))),"")</f>
        <v>O</v>
      </c>
      <c r="V37" s="21" t="str">
        <f>IF(AK$60="SI",IF(Hoja1!Q37="x",Hoja1!$Q$2,IF(Hoja1!R37="x",Hoja1!$R$2,IF(Hoja1!S37="x",Hoja1!$S$2,IF(Hoja1!T37="x",Hoja1!$T$2,IF(Hoja1!U37="x",Hoja1!$U$2,""))))),"")</f>
        <v>O</v>
      </c>
      <c r="W37" s="21" t="str">
        <f>IF(AK$61="SI",IF(Hoja1!Q37="x",Hoja1!$Q$2,IF(Hoja1!R37="x",Hoja1!$R$2,IF(Hoja1!S37="x",Hoja1!$S$2,IF(Hoja1!T37="x",Hoja1!$T$2,IF(Hoja1!U37="x",Hoja1!$U$2,""))))),"")</f>
        <v>O</v>
      </c>
      <c r="X37" s="21" t="str">
        <f>IF(AK$62="SI",IF(Hoja1!Q37="x",Hoja1!$Q$2,IF(Hoja1!R37="x",Hoja1!$R$2,IF(Hoja1!S37="x",Hoja1!$S$2,IF(Hoja1!T37="x",Hoja1!$T$2,IF(Hoja1!U37="x",Hoja1!$U$2,""))))),"")</f>
        <v>O</v>
      </c>
      <c r="Y37" s="21" t="str">
        <f>IF(AK$79="SI",IF(Hoja1!Q37="x",Hoja1!$Q$2,IF(Hoja1!R37="x",Hoja1!$R$2,IF(Hoja1!S37="x",Hoja1!$S$2,IF(Hoja1!T37="x",Hoja1!$T$2,IF(Hoja1!U37="x",Hoja1!$U$2,""))))),"")</f>
        <v>O</v>
      </c>
      <c r="Z37" s="21" t="str">
        <f>IF(AK$81="SI",IF(Hoja1!Q37="x",Hoja1!$Q$2,IF(Hoja1!R37="x",Hoja1!$R$2,IF(Hoja1!S37="x",Hoja1!$S$2,IF(Hoja1!T37="x",Hoja1!$T$2,IF(Hoja1!U37="x",Hoja1!$U$2,""))))),"")</f>
        <v>O</v>
      </c>
      <c r="AA37" s="21" t="str">
        <f>IF(AK$63="SI",IF(Hoja1!Q37="x",Hoja1!$Q$2,IF(Hoja1!R37="x",Hoja1!$R$2,IF(Hoja1!S37="x",Hoja1!$S$2,IF(Hoja1!T37="x",Hoja1!$T$2,IF(Hoja1!U37="x",Hoja1!$U$2,""))))),"")</f>
        <v>O</v>
      </c>
      <c r="AB37" s="21" t="str">
        <f>IF(AK$64="SI",IF(Hoja1!Q37="x",Hoja1!$Q$2,IF(Hoja1!R37="x",Hoja1!$R$2,IF(Hoja1!S37="x",Hoja1!$S$2,IF(Hoja1!T37="x",Hoja1!$T$2,IF(Hoja1!U37="x",Hoja1!$U$2,""))))),"")</f>
        <v>O</v>
      </c>
      <c r="AC37" s="21" t="str">
        <f>IF(AK$65="SI",IF(Hoja1!Q37="x",Hoja1!$Q$2,IF(Hoja1!R37="x",Hoja1!$R$2,IF(Hoja1!S37="x",Hoja1!$S$2,IF(Hoja1!T37="x",Hoja1!$T$2,IF(Hoja1!U37="x",Hoja1!$U$2,""))))),"")</f>
        <v>O</v>
      </c>
      <c r="AD37" s="21" t="str">
        <f>IF(AK45="SI",IF(Hoja1!V37="x",Hoja1!$V$2,IF(Hoja1!W37="x",Hoja1!$W$2,IF(Hoja1!X37="x",Hoja1!$X$2,IF(Hoja1!Y37="x",Hoja1!$Y$2,IF(Hoja1!Z37="x",Hoja1!$Z$2,""))))),"")</f>
        <v/>
      </c>
      <c r="AE37" s="21" t="str">
        <f>IF(AK$53="SI",IF(Hoja1!V37="x",Hoja1!$V$2,IF(Hoja1!W37="x",Hoja1!$W$2,IF(Hoja1!X37="x",Hoja1!$X$2,IF(Hoja1!Y37="x",Hoja1!$Y$2,IF(Hoja1!Z37="x",Hoja1!$Z$2,""))))),"")</f>
        <v/>
      </c>
      <c r="AF37" s="21" t="str">
        <f>IF(AK$43="SI",IF(Hoja1!AA37="x",Hoja1!$AA$2,IF(Hoja1!AB37="x",Hoja1!$AB$2,IF(Hoja1!AC37="x",Hoja1!$AC$2,IF(Hoja1!AD37="x",Hoja1!$AD$2,IF(Hoja1!AE37="x",Hoja1!$AE$2,""))))),"")</f>
        <v/>
      </c>
      <c r="AG37" s="21" t="str">
        <f>IF(AK$54="SI",IF(Hoja1!AA37="x",Hoja1!$AA$2,IF(Hoja1!AB37="x",Hoja1!$AB$2,IF(Hoja1!AC37="x",Hoja1!$AC$2,IF(Hoja1!AD37="x",Hoja1!$AD$2,IF(Hoja1!AE37="x",Hoja1!$AE$2,""))))),"")</f>
        <v/>
      </c>
      <c r="AH37" s="21" t="str">
        <f>IF(AK$88="SI",IF(Hoja1!AF37="x",Hoja1!$AF$2,IF(Hoja1!AG37="x",Hoja1!$AG$2,IF(Hoja1!AH37="x",Hoja1!$AH$2,IF(Hoja1!AI37="x",Hoja1!$AI$2,IF(Hoja1!AJ37="x",Hoja1!$AJ$2,""))))),"")</f>
        <v/>
      </c>
      <c r="AI37" s="21" t="str">
        <f>IF(AK$48="SI",IF(Hoja1!AF37="x",Hoja1!$AF$2,IF(Hoja1!AG37="x",Hoja1!$AG$2,IF(Hoja1!AH37="x",Hoja1!$AH$2,IF(Hoja1!AI37="x",Hoja1!$AI$2,IF(Hoja1!AJ37="x",Hoja1!$AJ$2,""))))),"")</f>
        <v/>
      </c>
      <c r="AJ37" s="21" t="str">
        <f>IF(AK$51="SI",IF(Hoja1!AF37="x",Hoja1!$AF$2,IF(Hoja1!AG37="x",Hoja1!$AG$2,IF(Hoja1!AH37="x",Hoja1!$AH$2,IF(Hoja1!AI37="x",Hoja1!$AI$2,IF(Hoja1!AJ37="x",Hoja1!$AJ$2,""))))),"")</f>
        <v/>
      </c>
      <c r="AK37" s="21" t="str">
        <f>IF(AK$88="SI",IF(Hoja1!AK37="x",Hoja1!$AK$2,IF(Hoja1!AL37="x",Hoja1!$AL$2,IF(Hoja1!AM37="x",Hoja1!$AM$2,IF(Hoja1!AN37="x",Hoja1!$AN$2,IF(Hoja1!AO37="x",Hoja1!$AO$2,""))))),"")</f>
        <v/>
      </c>
      <c r="AL37" s="21" t="str">
        <f>IF(AK$48="SI",IF(Hoja1!AK37="x",Hoja1!$AK$2,IF(Hoja1!AL37="x",Hoja1!$AL$2,IF(Hoja1!AM37="x",Hoja1!$AM$2,IF(Hoja1!AN37="x",Hoja1!$AN$2,IF(Hoja1!AO37="x",Hoja1!$AO$2,""))))),"")</f>
        <v/>
      </c>
      <c r="AM37" s="21" t="str">
        <f>IF(AK$49="SI",IF(Hoja1!AK37="x",Hoja1!$AK$2,IF(Hoja1!AL37="x",Hoja1!$AL$2,IF(Hoja1!AM37="x",Hoja1!$AM$2,IF(Hoja1!AN37="x",Hoja1!$AN$2,IF(Hoja1!AO37="x",Hoja1!$AO$2,""))))),"")</f>
        <v/>
      </c>
      <c r="AN37" s="21" t="str">
        <f>IF(AK$50="SI",IF(Hoja1!AK37="x",Hoja1!$AK$2,IF(Hoja1!AL37="x",Hoja1!$AL$2,IF(Hoja1!AM37="x",Hoja1!$AM$2,IF(Hoja1!AN37="x",Hoja1!$AN$2,IF(Hoja1!AO37="x",Hoja1!$AO$2,""))))),"")</f>
        <v/>
      </c>
      <c r="AO37" s="21" t="str">
        <f>IF(AK$59="SI",IF(Hoja1!AP37="x",Hoja1!$AP$2,IF(Hoja1!AQ37="x",Hoja1!$AQ$2,IF(Hoja1!AR37="x",Hoja1!$AR$2,IF(Hoja1!AS37="x",Hoja1!$AS$2,IF(Hoja1!AT37="x",Hoja1!$AT$2,""))))),"")</f>
        <v/>
      </c>
      <c r="AP37" s="21" t="str">
        <f>IF(AK$80="SI",IF(Hoja1!AP37="x",Hoja1!$AP$2,IF(Hoja1!AQ37="x",Hoja1!$AQ$2,IF(Hoja1!AR37="x",Hoja1!$AR$2,IF(Hoja1!AS37="x",Hoja1!$AS$2,IF(Hoja1!AT37="x",Hoja1!$AT$2,""))))),"")</f>
        <v/>
      </c>
      <c r="AQ37" s="21" t="str">
        <f>IF(AK$89="SI",IF(Hoja1!AP37="x",Hoja1!$AP$2,IF(Hoja1!AQ37="x",Hoja1!$AQ$2,IF(Hoja1!AR37="x",Hoja1!$AR$2,IF(Hoja1!AS37="x",Hoja1!$AS$2,IF(Hoja1!AT37="x",Hoja1!$AT$2,""))))),"")</f>
        <v/>
      </c>
      <c r="AR37" s="21" t="str">
        <f>IF(AK$83="SI",IF(Hoja1!AU37="x",Hoja1!$AU$2,IF(Hoja1!AV37="x",Hoja1!$AV$2,IF(Hoja1!AW37="x",Hoja1!$AW$2,IF(Hoja1!AX37="x",Hoja1!$AX$2,IF(Hoja1!AY37="x",Hoja1!$AY$2,""))))),"")</f>
        <v/>
      </c>
      <c r="AS37" s="21" t="str">
        <f>IF(AK$55="SI",IF(Hoja1!AU37="x",Hoja1!$AU$2,IF(Hoja1!AV37="x",Hoja1!$AV$2,IF(Hoja1!AW37="x",Hoja1!$AW$2,IF(Hoja1!AX37="x",Hoja1!$AX$2,IF(Hoja1!AY37="x",Hoja1!$AY$2,""))))),"")</f>
        <v/>
      </c>
      <c r="AT37" s="21" t="str">
        <f>IF(AK$57="SI",IF(Hoja1!AU37="x",Hoja1!$AU$2,IF(Hoja1!AV37="x",Hoja1!$AV$2,IF(Hoja1!AW37="x",Hoja1!$AW$2,IF(Hoja1!AX37="x",Hoja1!$AX$2,IF(Hoja1!AY37="x",Hoja1!$AY$2,""))))),"")</f>
        <v/>
      </c>
      <c r="AU37" s="21" t="str">
        <f>IF(AK$47="SI",IF(Hoja1!AZ37="x",Hoja1!$AZ$2,IF(Hoja1!BA37="x",Hoja1!$BA$2,IF(Hoja1!BB37="x",Hoja1!$BB$2,IF(Hoja1!BC37="x",Hoja1!$BC$2,IF(Hoja1!BD37="x",Hoja1!$BD$2,""))))),"")</f>
        <v>O</v>
      </c>
      <c r="AV37" s="21" t="str">
        <f>IF(AK$62="SI",IF(Hoja1!AZ37="x",Hoja1!$AZ$2,IF(Hoja1!BA37="x",Hoja1!$BA$2,IF(Hoja1!BB37="x",Hoja1!$BB$2,IF(Hoja1!BC37="x",Hoja1!$BC$2,IF(Hoja1!BD37="x",Hoja1!$BD$2,""))))),"")</f>
        <v>O</v>
      </c>
      <c r="AW37" s="21" t="str">
        <f>IF(AK$83="SI",IF(Hoja1!AZ37="x",Hoja1!$AZ$2,IF(Hoja1!BA37="x",Hoja1!$BA$2,IF(Hoja1!BB37="x",Hoja1!$BB$2,IF(Hoja1!BC37="x",Hoja1!$BC$2,IF(Hoja1!BD37="x",Hoja1!$BD$2,""))))),"")</f>
        <v>O</v>
      </c>
      <c r="AX37" s="21" t="str">
        <f>IF(AK$84="SI",IF(Hoja1!AZ37="x",Hoja1!$AZ$2,IF(Hoja1!BA37="x",Hoja1!$BA$2,IF(Hoja1!BB37="x",Hoja1!$BB$2,IF(Hoja1!BC37="x",Hoja1!$BC$2,IF(Hoja1!BD37="x",Hoja1!$BD$2,""))))),"")</f>
        <v>O</v>
      </c>
      <c r="AY37" s="21" t="str">
        <f>IF(AK$86="SI",IF(Hoja1!AZ37="x",Hoja1!$AZ$2,IF(Hoja1!BA37="x",Hoja1!$BA$2,IF(Hoja1!BB37="x",Hoja1!$BB$2,IF(Hoja1!BC37="x",Hoja1!$BC$2,IF(Hoja1!BD37="x",Hoja1!$BD$2,""))))),"")</f>
        <v>O</v>
      </c>
      <c r="AZ37" s="21" t="str">
        <f>IF(AK$46="SI",IF(Hoja1!BE37="x",Hoja1!$BE$2,IF(Hoja1!BF37="x",Hoja1!$BF$2,IF(Hoja1!BG37="x",Hoja1!$BG$2,IF(Hoja1!BH37="x",Hoja1!$BH$2,IF(Hoja1!BI37="x",Hoja1!$BI$2,""))))),"")</f>
        <v>O</v>
      </c>
      <c r="BA37" s="21" t="str">
        <f>IF(AK$84="SI",IF(Hoja1!BE37="x",Hoja1!$BE$2,IF(Hoja1!BF37="x",Hoja1!$BF$2,IF(Hoja1!BG37="x",Hoja1!$BG$2,IF(Hoja1!BH37="x",Hoja1!$BH$2,IF(Hoja1!BI37="x",Hoja1!$BI$2,""))))),"")</f>
        <v>O</v>
      </c>
      <c r="BB37" s="21" t="str">
        <f>IF(AK$45="SI",IF(Hoja1!BJ37="x",Hoja1!$BJ$2,IF(Hoja1!BK37="x",Hoja1!$BK$2,IF(Hoja1!BL37="x",Hoja1!$BL$2,IF(Hoja1!BM37="x",Hoja1!$BM$2,IF(Hoja1!BN37="x",Hoja1!$BN$2,""))))),"")</f>
        <v/>
      </c>
      <c r="BC37" s="21" t="str">
        <f>IF(AK$56="SI",IF(Hoja1!BJ37="x",Hoja1!$BJ$2,IF(Hoja1!BK37="x",Hoja1!$BK$2,IF(Hoja1!BL37="x",Hoja1!$BL$2,IF(Hoja1!BM37="x",Hoja1!$BM$2,IF(Hoja1!BN37="x",Hoja1!$BN$2,""))))),"")</f>
        <v/>
      </c>
      <c r="BD37" s="21" t="str">
        <f>IF(AK$59="SI",IF(Hoja1!BJ37="x",Hoja1!$BJ$2,IF(Hoja1!BK37="x",Hoja1!$BK$2,IF(Hoja1!BL37="x",Hoja1!$BL$2,IF(Hoja1!BM37="x",Hoja1!$BM$2,IF(Hoja1!BN37="x",Hoja1!$BN$2,""))))),"")</f>
        <v/>
      </c>
      <c r="BE37" s="21" t="str">
        <f>IF(AK$62="SI",IF(Hoja1!BJ37="x",Hoja1!$BJ$2,IF(Hoja1!BK37="x",Hoja1!$BK$2,IF(Hoja1!BL37="x",Hoja1!$BL$2,IF(Hoja1!BM37="x",Hoja1!$BM$2,IF(Hoja1!BN37="x",Hoja1!$BN$2,""))))),"")</f>
        <v/>
      </c>
      <c r="BF37" s="21" t="str">
        <f>IF(AK$52="SI",IF(Hoja1!BJ37="x",Hoja1!$BJ$2,IF(Hoja1!BK37="x",Hoja1!$BK$2,IF(Hoja1!BL37="x",Hoja1!$BL$2,IF(Hoja1!BM37="x",Hoja1!$BM$2,IF(Hoja1!BN37="x",Hoja1!$BN$2,""))))),"")</f>
        <v/>
      </c>
      <c r="BG37" s="21" t="str">
        <f>IF(AK$75="SI",IF(Hoja1!BJ37="x",Hoja1!$BJ$2,IF(Hoja1!BK37="x",Hoja1!$BK$2,IF(Hoja1!BL37="x",Hoja1!$BL$2,IF(Hoja1!BM37="x",Hoja1!$BM$2,IF(Hoja1!BN37="x",Hoja1!$BN$2,""))))),"")</f>
        <v/>
      </c>
      <c r="BH37" s="21" t="str">
        <f>IF(AK$71="SI",IF(Hoja1!BO37="x",Hoja1!$BO$2,IF(Hoja1!BP37="x",Hoja1!$BP$2,IF(Hoja1!BQ37="x",Hoja1!$BQ$2,IF(Hoja1!BR37="x",Hoja1!$BR$2,IF(Hoja1!BS37="x",Hoja1!$BS$2,""))))),"")</f>
        <v/>
      </c>
      <c r="BI37" s="21" t="str">
        <f>IF(AK$72="SI",IF(Hoja1!BO37="x",Hoja1!$BO$2,IF(Hoja1!BP37="x",Hoja1!$BP$2,IF(Hoja1!BQ37="x",Hoja1!$BQ$2,IF(Hoja1!BR37="x",Hoja1!$BR$2,IF(Hoja1!BS37="x",Hoja1!$BS$2,""))))),"")</f>
        <v/>
      </c>
      <c r="BJ37" s="21" t="str">
        <f>IF(AK$58="SI",IF(Hoja1!BO37="x",Hoja1!$BO$2,IF(Hoja1!BP37="x",Hoja1!$BP$2,IF(Hoja1!BQ37="x",Hoja1!$BQ$2,IF(Hoja1!BR37="x",Hoja1!$BR$2,IF(Hoja1!BS37="x",Hoja1!$BS$2,""))))),"")</f>
        <v/>
      </c>
      <c r="BK37" s="21" t="str">
        <f>IF(AK$67="SI",IF(Hoja1!BT37="x",Hoja1!$BT$2,IF(Hoja1!BU37="x",Hoja1!$BU$2,IF(Hoja1!BV37="x",Hoja1!$BV$2,IF(Hoja1!BW37="x",Hoja1!$BW$2,IF(Hoja1!BX37="x",Hoja1!$BX$2,""))))),"")</f>
        <v/>
      </c>
      <c r="BL37" s="21" t="str">
        <f>IF(AK$68="SI",IF(Hoja1!BT37="x",Hoja1!$BT$2,IF(Hoja1!BU37="x",Hoja1!$BU$2,IF(Hoja1!BV37="x",Hoja1!$BV$2,IF(Hoja1!BW37="x",Hoja1!$BW$2,IF(Hoja1!BX37="x",Hoja1!$BX$2,""))))),"")</f>
        <v/>
      </c>
      <c r="BM37" s="21" t="str">
        <f>IF(AK$90="SI",IF(Hoja1!BT37="x",Hoja1!$BT$2,IF(Hoja1!BU37="x",Hoja1!$BU$2,IF(Hoja1!BV37="x",Hoja1!$BV$2,IF(Hoja1!BW37="x",Hoja1!$BW$2,IF(Hoja1!BX37="x",Hoja1!$BX$2,""))))),"")</f>
        <v/>
      </c>
      <c r="BN37" s="21" t="str">
        <f>IF(AK$91="SI",IF(Hoja1!BT37="x",Hoja1!$BT$2,IF(Hoja1!BU37="x",Hoja1!$BU$2,IF(Hoja1!BV37="x",Hoja1!$BV$2,IF(Hoja1!BW37="x",Hoja1!$BW$2,IF(Hoja1!BX37="x",Hoja1!$BX$2,""))))),"")</f>
        <v/>
      </c>
      <c r="BO37" s="21" t="str">
        <f>IF(AK$92="SI",IF(Hoja1!BT37="x",Hoja1!$BT$2,IF(Hoja1!BU37="x",Hoja1!$BU$2,IF(Hoja1!BV37="x",Hoja1!$BV$2,IF(Hoja1!BW37="x",Hoja1!$BW$2,IF(Hoja1!BX37="x",Hoja1!$BX$2,""))))),"")</f>
        <v/>
      </c>
      <c r="BP37" s="21" t="str">
        <f>IF(AK$67="SI",IF(Hoja1!BY37="x",Hoja1!$BY$2,IF(Hoja1!BZ37="x",Hoja1!$BZ$2,IF(Hoja1!CA37="x",Hoja1!$CA$2,IF(Hoja1!CB37="x",Hoja1!$CB$2,IF(Hoja1!CC37="x",Hoja1!$CC$2,""))))),"")</f>
        <v/>
      </c>
      <c r="BQ37" s="21" t="str">
        <f>IF(AK$68="SI",IF(Hoja1!BY37="x",Hoja1!$BY$2,IF(Hoja1!BZ37="x",Hoja1!$BZ$2,IF(Hoja1!CA37="x",Hoja1!$CA$2,IF(Hoja1!CB37="x",Hoja1!$CB$2,IF(Hoja1!CC37="x",Hoja1!$CC$2,""))))),"")</f>
        <v/>
      </c>
      <c r="BR37" s="21" t="str">
        <f>IF(AK$69="SI",IF(Hoja1!BY37="x",Hoja1!$BY$2,IF(Hoja1!BZ37="x",Hoja1!$BZ$2,IF(Hoja1!CA37="x",Hoja1!$CA$2,IF(Hoja1!CB37="x",Hoja1!$CB$2,IF(Hoja1!CC37="x",Hoja1!$CC$2,""))))),"")</f>
        <v/>
      </c>
      <c r="BS37" s="21" t="str">
        <f>IF(AK$90="SI",IF(Hoja1!BY37="x",Hoja1!$BY$2,IF(Hoja1!BZ37="x",Hoja1!$BZ$2,IF(Hoja1!CA37="x",Hoja1!$CA$2,IF(Hoja1!CB37="x",Hoja1!$CB$2,IF(Hoja1!CC37="x",Hoja1!$CC$2,""))))),"")</f>
        <v/>
      </c>
      <c r="BT37" s="21" t="str">
        <f>IF(AK$91="SI",IF(Hoja1!BY37="x",Hoja1!$BY$2,IF(Hoja1!BZ37="x",Hoja1!$BZ$2,IF(Hoja1!CA37="x",Hoja1!$CA$2,IF(Hoja1!CB37="x",Hoja1!$CB$2,IF(Hoja1!CC37="x",Hoja1!$CC$2,""))))),"")</f>
        <v/>
      </c>
      <c r="BU37" s="21" t="str">
        <f>IF(AK$92="SI",IF(Hoja1!BY37="x",Hoja1!$BY$2,IF(Hoja1!BZ37="x",Hoja1!$BZ$2,IF(Hoja1!CA37="x",Hoja1!$CA$2,IF(Hoja1!CB37="x",Hoja1!$CB$2,IF(Hoja1!CC37="x",Hoja1!$CC$2,""))))),"")</f>
        <v/>
      </c>
      <c r="BV37" s="21" t="str">
        <f>IF(AK$59="SI",IF(Hoja1!CD37="x",Hoja1!$CD$2,IF(Hoja1!CE37="x",Hoja1!$CE$2,IF(Hoja1!CF37="x",Hoja1!$CF$2,IF(Hoja1!CG37="x",Hoja1!$CG$2,IF(Hoja1!CH37="x",Hoja1!$CH$2,""))))),"")</f>
        <v/>
      </c>
      <c r="BW37" s="21" t="str">
        <f>IF(AK$67="SI",IF(Hoja1!CD37="x",Hoja1!$CD$2,IF(Hoja1!CE37="x",Hoja1!$CE$2,IF(Hoja1!CF37="x",Hoja1!$CF$2,IF(Hoja1!CG37="x",Hoja1!$CG$2,IF(Hoja1!CH37="x",Hoja1!$CH$2,""))))),"")</f>
        <v/>
      </c>
      <c r="BX37" s="21" t="str">
        <f>IF(AK$68="SI",IF(Hoja1!CD37="x",Hoja1!$CD$2,IF(Hoja1!CE37="x",Hoja1!$CE$2,IF(Hoja1!CF37="x",Hoja1!$CF$2,IF(Hoja1!CG37="x",Hoja1!$CG$2,IF(Hoja1!CH37="x",Hoja1!$CH$2,""))))),"")</f>
        <v/>
      </c>
      <c r="BY37" s="21" t="str">
        <f>IF(AK$69="SI",IF(Hoja1!CD37="x",Hoja1!$CD$2,IF(Hoja1!CE37="x",Hoja1!$CE$2,IF(Hoja1!CF37="x",Hoja1!$CF$2,IF(Hoja1!CG37="x",Hoja1!$CG$2,IF(Hoja1!CH37="x",Hoja1!$CH$2,""))))),"")</f>
        <v/>
      </c>
      <c r="BZ37" s="21" t="str">
        <f>IF(AK$90="SI",IF(Hoja1!CD37="x",Hoja1!$CD$2,IF(Hoja1!CE37="x",Hoja1!$CE$2,IF(Hoja1!CF37="x",Hoja1!$CF$2,IF(Hoja1!CG37="x",Hoja1!$CG$2,IF(Hoja1!CH37="x",Hoja1!$CH$2,""))))),"")</f>
        <v/>
      </c>
      <c r="CA37" s="21" t="str">
        <f>IF(AK$91="SI",IF(Hoja1!CD37="x",Hoja1!$CD$2,IF(Hoja1!CE37="x",Hoja1!$CE$2,IF(Hoja1!CF37="x",Hoja1!$CF$2,IF(Hoja1!CG37="x",Hoja1!$CG$2,IF(Hoja1!CH37="x",Hoja1!$CH$2,""))))),"")</f>
        <v/>
      </c>
      <c r="CB37" s="21" t="str">
        <f>IF(AK$92="SI",IF(Hoja1!CD37="x",Hoja1!$CD$2,IF(Hoja1!CE37="x",Hoja1!$CE$2,IF(Hoja1!CF37="x",Hoja1!$CF$2,IF(Hoja1!CG37="x",Hoja1!$CG$2,IF(Hoja1!CH37="x",Hoja1!$CH$2,""))))),"")</f>
        <v/>
      </c>
      <c r="CC37" s="21" t="str">
        <f>IF(AK$69="SI",IF(Hoja1!CD37="x",Hoja1!$CD$2,IF(Hoja1!CE37="x",Hoja1!$CE$2,IF(Hoja1!CF37="x",Hoja1!$CF$2,IF(Hoja1!CG37="x",Hoja1!$CG$2,IF(Hoja1!CH37="x",Hoja1!$CH$2,""))))),"")</f>
        <v/>
      </c>
      <c r="CD37" s="21" t="str">
        <f>IF(AK$90="SI",IF(Hoja1!CD37="x",Hoja1!$CD$2,IF(Hoja1!CE37="x",Hoja1!$CE$2,IF(Hoja1!CF37="x",Hoja1!$CF$2,IF(Hoja1!CG37="x",Hoja1!$CG$2,IF(Hoja1!CH37="x",Hoja1!$CH$2,""))))),"")</f>
        <v/>
      </c>
      <c r="CE37" s="21" t="str">
        <f>IF(AK$91="SI",IF(Hoja1!CD37="x",Hoja1!$CD$2,IF(Hoja1!CE37="x",Hoja1!$CE$2,IF(Hoja1!CF37="x",Hoja1!$CF$2,IF(Hoja1!CG37="x",Hoja1!$CG$2,IF(Hoja1!CH37="x",Hoja1!$CH$2,""))))),"")</f>
        <v/>
      </c>
      <c r="CF37" s="96" t="str">
        <f>IF(AK$92="SI",IF(Hoja1!CD37="x",Hoja1!$CD$2,IF(Hoja1!CE37="x",Hoja1!$CE$2,IF(Hoja1!CF37="x",Hoja1!$CF$2,IF(Hoja1!CG37="x",Hoja1!$CG$2,IF(Hoja1!CH37="x",Hoja1!$CH$2,""))))),"")</f>
        <v/>
      </c>
    </row>
    <row r="38" spans="1:84">
      <c r="A38" s="335">
        <v>36</v>
      </c>
      <c r="B38" s="21" t="str">
        <f>IF(AL62="SI",IF(Hoja1!B38="x",Hoja1!$B$2,IF(Hoja1!C38="x",Hoja1!$C$2,IF(Hoja1!D38="x",Hoja1!$D$2,IF(Hoja1!E38="x",Hoja1!$E$2,IF(Hoja1!F38="x",Hoja1!$F$2,""))))),"")</f>
        <v/>
      </c>
      <c r="C38" s="21" t="str">
        <f>IF(AL43="SI",IF(Hoja1!B38="x",Hoja1!$B$2,IF(Hoja1!C38="x",Hoja1!$C$2,IF(Hoja1!D38="x",Hoja1!$D$2,IF(Hoja1!E38="x",Hoja1!$E$2,IF(Hoja1!F38="x",Hoja1!$F$2,""))))),"")</f>
        <v/>
      </c>
      <c r="D38" s="21" t="str">
        <f>IF(AL44="SI",IF(Hoja1!B38="x",Hoja1!$B$2,IF(Hoja1!C38="x",Hoja1!$C$2,IF(Hoja1!D38="x",Hoja1!$D$2,IF(Hoja1!E38="x",Hoja1!$E$2,IF(Hoja1!F38="x",Hoja1!$F$2,""))))),"")</f>
        <v/>
      </c>
      <c r="E38" s="21" t="str">
        <f>IF(AL$82="SI",IF(Hoja1!B38="x",Hoja1!$B$2,IF(Hoja1!C38="x",Hoja1!$C$2,IF(Hoja1!D38="x",Hoja1!$D$2,IF(Hoja1!E38="x",Hoja1!$E$2,IF(Hoja1!F38="x",Hoja1!$F$2,""))))),"")</f>
        <v/>
      </c>
      <c r="F38" s="21" t="str">
        <f>IF(AL$84="SI",IF(Hoja1!B38="x",Hoja1!$B$2,IF(Hoja1!C38="x",Hoja1!$C$2,IF(Hoja1!D38="x",Hoja1!$D$2,IF(Hoja1!E38="x",Hoja1!$E$2,IF(Hoja1!F38="x",Hoja1!$F$2,""))))),"")</f>
        <v/>
      </c>
      <c r="G38" s="21" t="str">
        <f>IF(AL$70="SI",IF(Hoja1!B38="x",Hoja1!$B$2,IF(Hoja1!C38="x",Hoja1!$C$2,IF(Hoja1!D38="x",Hoja1!$D$2,IF(Hoja1!E38="x",Hoja1!$E$2,IF(Hoja1!F38="x",Hoja1!$F$2,""))))),"")</f>
        <v/>
      </c>
      <c r="H38" s="21" t="str">
        <f>IF(AL$82="SI",IF(Hoja1!G38="x",Hoja1!$G$2,IF(Hoja1!H38="x",Hoja1!$H$2,IF(Hoja1!I38="x",Hoja1!$I$2,IF(Hoja1!J38="x",Hoja1!$J$2,IF(Hoja1!K38="x",Hoja1!$K$2,""))))),"")</f>
        <v/>
      </c>
      <c r="I38" s="21" t="str">
        <f>IF(AL$85="SI",IF(Hoja1!G38="x",Hoja1!$G$2,IF(Hoja1!H38="x",Hoja1!$H$2,IF(Hoja1!I38="x",Hoja1!$I$2,IF(Hoja1!J38="x",Hoja1!$J$2,IF(Hoja1!K38="x",Hoja1!$K$2,""))))),"")</f>
        <v/>
      </c>
      <c r="J38" s="21" t="str">
        <f>IF(AL$86="SI",IF(Hoja1!G38="x",Hoja1!$G$2,IF(Hoja1!H38="x",Hoja1!$H$2,IF(Hoja1!I38="x",Hoja1!$I$2,IF(Hoja1!J38="x",Hoja1!$J$2,IF(Hoja1!K38="x",Hoja1!$K$2,""))))),"")</f>
        <v/>
      </c>
      <c r="K38" s="21" t="str">
        <f>IF(AL$87="SI",IF(Hoja1!G38="x",Hoja1!$G$2,IF(Hoja1!H38="x",Hoja1!$H$2,IF(Hoja1!I38="x",Hoja1!$I$2,IF(Hoja1!J38="x",Hoja1!$J$2,IF(Hoja1!K38="x",Hoja1!$K$2,""))))),"")</f>
        <v/>
      </c>
      <c r="L38" s="21" t="str">
        <f>IF(AL$64="SI",IF(Hoja1!G38="x",Hoja1!$G$2,IF(Hoja1!H38="x",Hoja1!$H$2,IF(Hoja1!I38="x",Hoja1!$I$2,IF(Hoja1!J38="x",Hoja1!$J$2,IF(Hoja1!K38="x",Hoja1!$K$2,""))))),"")</f>
        <v/>
      </c>
      <c r="M38" s="21" t="str">
        <f>IF(AL$73="SI",IF(Hoja1!G38="x",Hoja1!$G$2,IF(Hoja1!H38="x",Hoja1!$H$2,IF(Hoja1!I38="x",Hoja1!$I$2,IF(Hoja1!J38="x",Hoja1!$J$2,IF(Hoja1!K38="x",Hoja1!$K$2,""))))),"")</f>
        <v/>
      </c>
      <c r="N38" s="21" t="str">
        <f>IF(AL$74="SI",IF(Hoja1!G38="x",Hoja1!$G$2,IF(Hoja1!H38="x",Hoja1!$H$2,IF(Hoja1!I38="x",Hoja1!$I$2,IF(Hoja1!J38="x",Hoja1!$J$2,IF(Hoja1!K38="x",Hoja1!$K$2,""))))),"")</f>
        <v/>
      </c>
      <c r="O38" s="21" t="str">
        <f>IF(AL$60="SI",IF(Hoja1!L38="x",Hoja1!$L$2,IF(Hoja1!M38="x",Hoja1!$M$2,IF(Hoja1!N38="x",Hoja1!$N$2,IF(Hoja1!O38="x",Hoja1!$O$2,IF(Hoja1!P38="x",Hoja1!$P$2,""))))),"")</f>
        <v>O</v>
      </c>
      <c r="P38" s="21" t="str">
        <f>IF(AL$80="SI",IF(Hoja1!L38="x",Hoja1!$L$2,IF(Hoja1!M38="x",Hoja1!$M$2,IF(Hoja1!N38="x",Hoja1!$N$2,IF(Hoja1!O38="x",Hoja1!$O$2,IF(Hoja1!P38="x",Hoja1!$P$2,""))))),"")</f>
        <v>O</v>
      </c>
      <c r="Q38" s="21" t="str">
        <f>IF(AL$43="SI",IF(Hoja1!L38="x",Hoja1!$L$2,IF(Hoja1!M38="x",Hoja1!$M$2,IF(Hoja1!N38="x",Hoja1!$N$2,IF(Hoja1!O38="x",Hoja1!$O$2,IF(Hoja1!P38="x",Hoja1!$P$2,""))))),"")</f>
        <v>O</v>
      </c>
      <c r="R38" s="21" t="str">
        <f>IF(AL$82="SI",IF(Hoja1!L38="x",Hoja1!$L$2,IF(Hoja1!M38="x",Hoja1!$M$2,IF(Hoja1!N38="x",Hoja1!$N$2,IF(Hoja1!O38="x",Hoja1!$O$2,IF(Hoja1!P38="x",Hoja1!$P$2,""))))),"")</f>
        <v>O</v>
      </c>
      <c r="S38" s="21" t="str">
        <f>IF(AL$76="SI",IF(Hoja1!L38="x",Hoja1!$L$2,IF(Hoja1!M38="x",Hoja1!$M$2,IF(Hoja1!N38="x",Hoja1!$N$2,IF(Hoja1!O38="x",Hoja1!$O$2,IF(Hoja1!P38="x",Hoja1!$P$2,""))))),"")</f>
        <v>O</v>
      </c>
      <c r="T38" s="21" t="str">
        <f>IF(AL$77="SI",IF(Hoja1!L38="x",Hoja1!$L$2,IF(Hoja1!M38="x",Hoja1!$M$2,IF(Hoja1!N38="x",Hoja1!$N$2,IF(Hoja1!O38="x",Hoja1!$O$2,IF(Hoja1!P38="x",Hoja1!$P$2,""))))),"")</f>
        <v>O</v>
      </c>
      <c r="U38" s="21" t="str">
        <f>IF(AL$78="SI",IF(Hoja1!L38="x",Hoja1!$L$2,IF(Hoja1!M38="x",Hoja1!$M$2,IF(Hoja1!N38="x",Hoja1!$N$2,IF(Hoja1!O38="x",Hoja1!$O$2,IF(Hoja1!P38="x",Hoja1!$P$2,""))))),"")</f>
        <v>O</v>
      </c>
      <c r="V38" s="21" t="str">
        <f>IF(AL$60="SI",IF(Hoja1!Q38="x",Hoja1!$Q$2,IF(Hoja1!R38="x",Hoja1!$R$2,IF(Hoja1!S38="x",Hoja1!$S$2,IF(Hoja1!T38="x",Hoja1!$T$2,IF(Hoja1!U38="x",Hoja1!$U$2,""))))),"")</f>
        <v>O</v>
      </c>
      <c r="W38" s="21" t="str">
        <f>IF(AL$61="SI",IF(Hoja1!Q38="x",Hoja1!$Q$2,IF(Hoja1!R38="x",Hoja1!$R$2,IF(Hoja1!S38="x",Hoja1!$S$2,IF(Hoja1!T38="x",Hoja1!$T$2,IF(Hoja1!U38="x",Hoja1!$U$2,""))))),"")</f>
        <v>O</v>
      </c>
      <c r="X38" s="21" t="str">
        <f>IF(AL$62="SI",IF(Hoja1!Q38="x",Hoja1!$Q$2,IF(Hoja1!R38="x",Hoja1!$R$2,IF(Hoja1!S38="x",Hoja1!$S$2,IF(Hoja1!T38="x",Hoja1!$T$2,IF(Hoja1!U38="x",Hoja1!$U$2,""))))),"")</f>
        <v>O</v>
      </c>
      <c r="Y38" s="21" t="str">
        <f>IF(AL$79="SI",IF(Hoja1!Q38="x",Hoja1!$Q$2,IF(Hoja1!R38="x",Hoja1!$R$2,IF(Hoja1!S38="x",Hoja1!$S$2,IF(Hoja1!T38="x",Hoja1!$T$2,IF(Hoja1!U38="x",Hoja1!$U$2,""))))),"")</f>
        <v>O</v>
      </c>
      <c r="Z38" s="21" t="str">
        <f>IF(AL$81="SI",IF(Hoja1!Q38="x",Hoja1!$Q$2,IF(Hoja1!R38="x",Hoja1!$R$2,IF(Hoja1!S38="x",Hoja1!$S$2,IF(Hoja1!T38="x",Hoja1!$T$2,IF(Hoja1!U38="x",Hoja1!$U$2,""))))),"")</f>
        <v>O</v>
      </c>
      <c r="AA38" s="21" t="str">
        <f>IF(AL$63="SI",IF(Hoja1!Q38="x",Hoja1!$Q$2,IF(Hoja1!R38="x",Hoja1!$R$2,IF(Hoja1!S38="x",Hoja1!$S$2,IF(Hoja1!T38="x",Hoja1!$T$2,IF(Hoja1!U38="x",Hoja1!$U$2,""))))),"")</f>
        <v>O</v>
      </c>
      <c r="AB38" s="21" t="str">
        <f>IF(AL$64="SI",IF(Hoja1!Q38="x",Hoja1!$Q$2,IF(Hoja1!R38="x",Hoja1!$R$2,IF(Hoja1!S38="x",Hoja1!$S$2,IF(Hoja1!T38="x",Hoja1!$T$2,IF(Hoja1!U38="x",Hoja1!$U$2,""))))),"")</f>
        <v>O</v>
      </c>
      <c r="AC38" s="21" t="str">
        <f>IF(AL$65="SI",IF(Hoja1!Q38="x",Hoja1!$Q$2,IF(Hoja1!R38="x",Hoja1!$R$2,IF(Hoja1!S38="x",Hoja1!$S$2,IF(Hoja1!T38="x",Hoja1!$T$2,IF(Hoja1!U38="x",Hoja1!$U$2,""))))),"")</f>
        <v>O</v>
      </c>
      <c r="AD38" s="21" t="str">
        <f>IF(AL45="SI",IF(Hoja1!V38="x",Hoja1!$V$2,IF(Hoja1!W38="x",Hoja1!$W$2,IF(Hoja1!X38="x",Hoja1!$X$2,IF(Hoja1!Y38="x",Hoja1!$Y$2,IF(Hoja1!Z38="x",Hoja1!$Z$2,""))))),"")</f>
        <v>O</v>
      </c>
      <c r="AE38" s="21" t="str">
        <f>IF(AL$53="SI",IF(Hoja1!V38="x",Hoja1!$V$2,IF(Hoja1!W38="x",Hoja1!$W$2,IF(Hoja1!X38="x",Hoja1!$X$2,IF(Hoja1!Y38="x",Hoja1!$Y$2,IF(Hoja1!Z38="x",Hoja1!$Z$2,""))))),"")</f>
        <v>O</v>
      </c>
      <c r="AF38" s="21" t="str">
        <f>IF(AL$43="SI",IF(Hoja1!AA38="x",Hoja1!$AA$2,IF(Hoja1!AB38="x",Hoja1!$AB$2,IF(Hoja1!AC38="x",Hoja1!$AC$2,IF(Hoja1!AD38="x",Hoja1!$AD$2,IF(Hoja1!AE38="x",Hoja1!$AE$2,""))))),"")</f>
        <v>B</v>
      </c>
      <c r="AG38" s="21" t="str">
        <f>IF(AL$54="SI",IF(Hoja1!AA38="x",Hoja1!$AA$2,IF(Hoja1!AB38="x",Hoja1!$AB$2,IF(Hoja1!AC38="x",Hoja1!$AC$2,IF(Hoja1!AD38="x",Hoja1!$AD$2,IF(Hoja1!AE38="x",Hoja1!$AE$2,""))))),"")</f>
        <v>B</v>
      </c>
      <c r="AH38" s="21" t="str">
        <f>IF(AL$88="SI",IF(Hoja1!AF38="x",Hoja1!$AF$2,IF(Hoja1!AG38="x",Hoja1!$AG$2,IF(Hoja1!AH38="x",Hoja1!$AH$2,IF(Hoja1!AI38="x",Hoja1!$AI$2,IF(Hoja1!AJ38="x",Hoja1!$AJ$2,""))))),"")</f>
        <v/>
      </c>
      <c r="AI38" s="21" t="str">
        <f>IF(AL$48="SI",IF(Hoja1!AF38="x",Hoja1!$AF$2,IF(Hoja1!AG38="x",Hoja1!$AG$2,IF(Hoja1!AH38="x",Hoja1!$AH$2,IF(Hoja1!AI38="x",Hoja1!$AI$2,IF(Hoja1!AJ38="x",Hoja1!$AJ$2,""))))),"")</f>
        <v/>
      </c>
      <c r="AJ38" s="21" t="str">
        <f>IF(AL$51="SI",IF(Hoja1!AF38="x",Hoja1!$AF$2,IF(Hoja1!AG38="x",Hoja1!$AG$2,IF(Hoja1!AH38="x",Hoja1!$AH$2,IF(Hoja1!AI38="x",Hoja1!$AI$2,IF(Hoja1!AJ38="x",Hoja1!$AJ$2,""))))),"")</f>
        <v/>
      </c>
      <c r="AK38" s="21" t="str">
        <f>IF(AL$88="SI",IF(Hoja1!AK38="x",Hoja1!$AK$2,IF(Hoja1!AL38="x",Hoja1!$AL$2,IF(Hoja1!AM38="x",Hoja1!$AM$2,IF(Hoja1!AN38="x",Hoja1!$AN$2,IF(Hoja1!AO38="x",Hoja1!$AO$2,""))))),"")</f>
        <v/>
      </c>
      <c r="AL38" s="21" t="str">
        <f>IF(AL$48="SI",IF(Hoja1!AK38="x",Hoja1!$AK$2,IF(Hoja1!AL38="x",Hoja1!$AL$2,IF(Hoja1!AM38="x",Hoja1!$AM$2,IF(Hoja1!AN38="x",Hoja1!$AN$2,IF(Hoja1!AO38="x",Hoja1!$AO$2,""))))),"")</f>
        <v/>
      </c>
      <c r="AM38" s="21" t="str">
        <f>IF(AL$49="SI",IF(Hoja1!AK38="x",Hoja1!$AK$2,IF(Hoja1!AL38="x",Hoja1!$AL$2,IF(Hoja1!AM38="x",Hoja1!$AM$2,IF(Hoja1!AN38="x",Hoja1!$AN$2,IF(Hoja1!AO38="x",Hoja1!$AO$2,""))))),"")</f>
        <v/>
      </c>
      <c r="AN38" s="21" t="str">
        <f>IF(AL$50="SI",IF(Hoja1!AK38="x",Hoja1!$AK$2,IF(Hoja1!AL38="x",Hoja1!$AL$2,IF(Hoja1!AM38="x",Hoja1!$AM$2,IF(Hoja1!AN38="x",Hoja1!$AN$2,IF(Hoja1!AO38="x",Hoja1!$AO$2,""))))),"")</f>
        <v/>
      </c>
      <c r="AO38" s="21" t="str">
        <f>IF(AL$59="SI",IF(Hoja1!AP38="x",Hoja1!$AP$2,IF(Hoja1!AQ38="x",Hoja1!$AQ$2,IF(Hoja1!AR38="x",Hoja1!$AR$2,IF(Hoja1!AS38="x",Hoja1!$AS$2,IF(Hoja1!AT38="x",Hoja1!$AT$2,""))))),"")</f>
        <v/>
      </c>
      <c r="AP38" s="21" t="str">
        <f>IF(AL$80="SI",IF(Hoja1!AP38="x",Hoja1!$AP$2,IF(Hoja1!AQ38="x",Hoja1!$AQ$2,IF(Hoja1!AR38="x",Hoja1!$AR$2,IF(Hoja1!AS38="x",Hoja1!$AS$2,IF(Hoja1!AT38="x",Hoja1!$AT$2,""))))),"")</f>
        <v/>
      </c>
      <c r="AQ38" s="21" t="str">
        <f>IF(AL$89="SI",IF(Hoja1!AP38="x",Hoja1!$AP$2,IF(Hoja1!AQ38="x",Hoja1!$AQ$2,IF(Hoja1!AR38="x",Hoja1!$AR$2,IF(Hoja1!AS38="x",Hoja1!$AS$2,IF(Hoja1!AT38="x",Hoja1!$AT$2,""))))),"")</f>
        <v/>
      </c>
      <c r="AR38" s="21" t="str">
        <f>IF(AL$83="SI",IF(Hoja1!AU38="x",Hoja1!$AU$2,IF(Hoja1!AV38="x",Hoja1!$AV$2,IF(Hoja1!AW38="x",Hoja1!$AW$2,IF(Hoja1!AX38="x",Hoja1!$AX$2,IF(Hoja1!AY38="x",Hoja1!$AY$2,""))))),"")</f>
        <v/>
      </c>
      <c r="AS38" s="21" t="str">
        <f>IF(AL$55="SI",IF(Hoja1!AU38="x",Hoja1!$AU$2,IF(Hoja1!AV38="x",Hoja1!$AV$2,IF(Hoja1!AW38="x",Hoja1!$AW$2,IF(Hoja1!AX38="x",Hoja1!$AX$2,IF(Hoja1!AY38="x",Hoja1!$AY$2,""))))),"")</f>
        <v/>
      </c>
      <c r="AT38" s="21" t="str">
        <f>IF(AL$57="SI",IF(Hoja1!AU38="x",Hoja1!$AU$2,IF(Hoja1!AV38="x",Hoja1!$AV$2,IF(Hoja1!AW38="x",Hoja1!$AW$2,IF(Hoja1!AX38="x",Hoja1!$AX$2,IF(Hoja1!AY38="x",Hoja1!$AY$2,""))))),"")</f>
        <v/>
      </c>
      <c r="AU38" s="21" t="str">
        <f>IF(AL$47="SI",IF(Hoja1!AZ38="x",Hoja1!$AZ$2,IF(Hoja1!BA38="x",Hoja1!$BA$2,IF(Hoja1!BB38="x",Hoja1!$BB$2,IF(Hoja1!BC38="x",Hoja1!$BC$2,IF(Hoja1!BD38="x",Hoja1!$BD$2,""))))),"")</f>
        <v>O</v>
      </c>
      <c r="AV38" s="21" t="str">
        <f>IF(AL$62="SI",IF(Hoja1!AZ38="x",Hoja1!$AZ$2,IF(Hoja1!BA38="x",Hoja1!$BA$2,IF(Hoja1!BB38="x",Hoja1!$BB$2,IF(Hoja1!BC38="x",Hoja1!$BC$2,IF(Hoja1!BD38="x",Hoja1!$BD$2,""))))),"")</f>
        <v>O</v>
      </c>
      <c r="AW38" s="21" t="str">
        <f>IF(AL$83="SI",IF(Hoja1!AZ38="x",Hoja1!$AZ$2,IF(Hoja1!BA38="x",Hoja1!$BA$2,IF(Hoja1!BB38="x",Hoja1!$BB$2,IF(Hoja1!BC38="x",Hoja1!$BC$2,IF(Hoja1!BD38="x",Hoja1!$BD$2,""))))),"")</f>
        <v>O</v>
      </c>
      <c r="AX38" s="21" t="str">
        <f>IF(AL$84="SI",IF(Hoja1!AZ38="x",Hoja1!$AZ$2,IF(Hoja1!BA38="x",Hoja1!$BA$2,IF(Hoja1!BB38="x",Hoja1!$BB$2,IF(Hoja1!BC38="x",Hoja1!$BC$2,IF(Hoja1!BD38="x",Hoja1!$BD$2,""))))),"")</f>
        <v>O</v>
      </c>
      <c r="AY38" s="21" t="str">
        <f>IF(AL$86="SI",IF(Hoja1!AZ38="x",Hoja1!$AZ$2,IF(Hoja1!BA38="x",Hoja1!$BA$2,IF(Hoja1!BB38="x",Hoja1!$BB$2,IF(Hoja1!BC38="x",Hoja1!$BC$2,IF(Hoja1!BD38="x",Hoja1!$BD$2,""))))),"")</f>
        <v>O</v>
      </c>
      <c r="AZ38" s="21" t="str">
        <f>IF(AL$46="SI",IF(Hoja1!BE38="x",Hoja1!$BE$2,IF(Hoja1!BF38="x",Hoja1!$BF$2,IF(Hoja1!BG38="x",Hoja1!$BG$2,IF(Hoja1!BH38="x",Hoja1!$BH$2,IF(Hoja1!BI38="x",Hoja1!$BI$2,""))))),"")</f>
        <v/>
      </c>
      <c r="BA38" s="21" t="str">
        <f>IF(AL$84="SI",IF(Hoja1!BE38="x",Hoja1!$BE$2,IF(Hoja1!BF38="x",Hoja1!$BF$2,IF(Hoja1!BG38="x",Hoja1!$BG$2,IF(Hoja1!BH38="x",Hoja1!$BH$2,IF(Hoja1!BI38="x",Hoja1!$BI$2,""))))),"")</f>
        <v/>
      </c>
      <c r="BB38" s="21" t="str">
        <f>IF(AL$45="SI",IF(Hoja1!BJ38="x",Hoja1!$BJ$2,IF(Hoja1!BK38="x",Hoja1!$BK$2,IF(Hoja1!BL38="x",Hoja1!$BL$2,IF(Hoja1!BM38="x",Hoja1!$BM$2,IF(Hoja1!BN38="x",Hoja1!$BN$2,""))))),"")</f>
        <v/>
      </c>
      <c r="BC38" s="21" t="str">
        <f>IF(AL$56="SI",IF(Hoja1!BJ38="x",Hoja1!$BJ$2,IF(Hoja1!BK38="x",Hoja1!$BK$2,IF(Hoja1!BL38="x",Hoja1!$BL$2,IF(Hoja1!BM38="x",Hoja1!$BM$2,IF(Hoja1!BN38="x",Hoja1!$BN$2,""))))),"")</f>
        <v/>
      </c>
      <c r="BD38" s="21" t="str">
        <f>IF(AL$59="SI",IF(Hoja1!BJ38="x",Hoja1!$BJ$2,IF(Hoja1!BK38="x",Hoja1!$BK$2,IF(Hoja1!BL38="x",Hoja1!$BL$2,IF(Hoja1!BM38="x",Hoja1!$BM$2,IF(Hoja1!BN38="x",Hoja1!$BN$2,""))))),"")</f>
        <v/>
      </c>
      <c r="BE38" s="21" t="str">
        <f>IF(AL$62="SI",IF(Hoja1!BJ38="x",Hoja1!$BJ$2,IF(Hoja1!BK38="x",Hoja1!$BK$2,IF(Hoja1!BL38="x",Hoja1!$BL$2,IF(Hoja1!BM38="x",Hoja1!$BM$2,IF(Hoja1!BN38="x",Hoja1!$BN$2,""))))),"")</f>
        <v/>
      </c>
      <c r="BF38" s="21" t="str">
        <f>IF(AL$52="SI",IF(Hoja1!BJ38="x",Hoja1!$BJ$2,IF(Hoja1!BK38="x",Hoja1!$BK$2,IF(Hoja1!BL38="x",Hoja1!$BL$2,IF(Hoja1!BM38="x",Hoja1!$BM$2,IF(Hoja1!BN38="x",Hoja1!$BN$2,""))))),"")</f>
        <v/>
      </c>
      <c r="BG38" s="21" t="str">
        <f>IF(AL$75="SI",IF(Hoja1!BJ38="x",Hoja1!$BJ$2,IF(Hoja1!BK38="x",Hoja1!$BK$2,IF(Hoja1!BL38="x",Hoja1!$BL$2,IF(Hoja1!BM38="x",Hoja1!$BM$2,IF(Hoja1!BN38="x",Hoja1!$BN$2,""))))),"")</f>
        <v/>
      </c>
      <c r="BH38" s="21" t="str">
        <f>IF(AL$71="SI",IF(Hoja1!BO38="x",Hoja1!$BO$2,IF(Hoja1!BP38="x",Hoja1!$BP$2,IF(Hoja1!BQ38="x",Hoja1!$BQ$2,IF(Hoja1!BR38="x",Hoja1!$BR$2,IF(Hoja1!BS38="x",Hoja1!$BS$2,""))))),"")</f>
        <v>O</v>
      </c>
      <c r="BI38" s="21" t="str">
        <f>IF(AL$72="SI",IF(Hoja1!BO38="x",Hoja1!$BO$2,IF(Hoja1!BP38="x",Hoja1!$BP$2,IF(Hoja1!BQ38="x",Hoja1!$BQ$2,IF(Hoja1!BR38="x",Hoja1!$BR$2,IF(Hoja1!BS38="x",Hoja1!$BS$2,""))))),"")</f>
        <v>O</v>
      </c>
      <c r="BJ38" s="21" t="str">
        <f>IF(AL$58="SI",IF(Hoja1!BO38="x",Hoja1!$BO$2,IF(Hoja1!BP38="x",Hoja1!$BP$2,IF(Hoja1!BQ38="x",Hoja1!$BQ$2,IF(Hoja1!BR38="x",Hoja1!$BR$2,IF(Hoja1!BS38="x",Hoja1!$BS$2,""))))),"")</f>
        <v>O</v>
      </c>
      <c r="BK38" s="21" t="str">
        <f>IF(AL$67="SI",IF(Hoja1!BT38="x",Hoja1!$BT$2,IF(Hoja1!BU38="x",Hoja1!$BU$2,IF(Hoja1!BV38="x",Hoja1!$BV$2,IF(Hoja1!BW38="x",Hoja1!$BW$2,IF(Hoja1!BX38="x",Hoja1!$BX$2,""))))),"")</f>
        <v/>
      </c>
      <c r="BL38" s="21" t="str">
        <f>IF(AL$68="SI",IF(Hoja1!BT38="x",Hoja1!$BT$2,IF(Hoja1!BU38="x",Hoja1!$BU$2,IF(Hoja1!BV38="x",Hoja1!$BV$2,IF(Hoja1!BW38="x",Hoja1!$BW$2,IF(Hoja1!BX38="x",Hoja1!$BX$2,""))))),"")</f>
        <v/>
      </c>
      <c r="BM38" s="21" t="str">
        <f>IF(AL$90="SI",IF(Hoja1!BT38="x",Hoja1!$BT$2,IF(Hoja1!BU38="x",Hoja1!$BU$2,IF(Hoja1!BV38="x",Hoja1!$BV$2,IF(Hoja1!BW38="x",Hoja1!$BW$2,IF(Hoja1!BX38="x",Hoja1!$BX$2,""))))),"")</f>
        <v/>
      </c>
      <c r="BN38" s="21" t="str">
        <f>IF(AL$91="SI",IF(Hoja1!BT38="x",Hoja1!$BT$2,IF(Hoja1!BU38="x",Hoja1!$BU$2,IF(Hoja1!BV38="x",Hoja1!$BV$2,IF(Hoja1!BW38="x",Hoja1!$BW$2,IF(Hoja1!BX38="x",Hoja1!$BX$2,""))))),"")</f>
        <v/>
      </c>
      <c r="BO38" s="21" t="str">
        <f>IF(AL$92="SI",IF(Hoja1!BT38="x",Hoja1!$BT$2,IF(Hoja1!BU38="x",Hoja1!$BU$2,IF(Hoja1!BV38="x",Hoja1!$BV$2,IF(Hoja1!BW38="x",Hoja1!$BW$2,IF(Hoja1!BX38="x",Hoja1!$BX$2,""))))),"")</f>
        <v/>
      </c>
      <c r="BP38" s="21" t="str">
        <f>IF(AL$67="SI",IF(Hoja1!BY38="x",Hoja1!$BY$2,IF(Hoja1!BZ38="x",Hoja1!$BZ$2,IF(Hoja1!CA38="x",Hoja1!$CA$2,IF(Hoja1!CB38="x",Hoja1!$CB$2,IF(Hoja1!CC38="x",Hoja1!$CC$2,""))))),"")</f>
        <v>O</v>
      </c>
      <c r="BQ38" s="21" t="str">
        <f>IF(AL$68="SI",IF(Hoja1!BY38="x",Hoja1!$BY$2,IF(Hoja1!BZ38="x",Hoja1!$BZ$2,IF(Hoja1!CA38="x",Hoja1!$CA$2,IF(Hoja1!CB38="x",Hoja1!$CB$2,IF(Hoja1!CC38="x",Hoja1!$CC$2,""))))),"")</f>
        <v>O</v>
      </c>
      <c r="BR38" s="21" t="str">
        <f>IF(AL$69="SI",IF(Hoja1!BY38="x",Hoja1!$BY$2,IF(Hoja1!BZ38="x",Hoja1!$BZ$2,IF(Hoja1!CA38="x",Hoja1!$CA$2,IF(Hoja1!CB38="x",Hoja1!$CB$2,IF(Hoja1!CC38="x",Hoja1!$CC$2,""))))),"")</f>
        <v>O</v>
      </c>
      <c r="BS38" s="21" t="str">
        <f>IF(AL$90="SI",IF(Hoja1!BY38="x",Hoja1!$BY$2,IF(Hoja1!BZ38="x",Hoja1!$BZ$2,IF(Hoja1!CA38="x",Hoja1!$CA$2,IF(Hoja1!CB38="x",Hoja1!$CB$2,IF(Hoja1!CC38="x",Hoja1!$CC$2,""))))),"")</f>
        <v>O</v>
      </c>
      <c r="BT38" s="21" t="str">
        <f>IF(AL$91="SI",IF(Hoja1!BY38="x",Hoja1!$BY$2,IF(Hoja1!BZ38="x",Hoja1!$BZ$2,IF(Hoja1!CA38="x",Hoja1!$CA$2,IF(Hoja1!CB38="x",Hoja1!$CB$2,IF(Hoja1!CC38="x",Hoja1!$CC$2,""))))),"")</f>
        <v>O</v>
      </c>
      <c r="BU38" s="21" t="str">
        <f>IF(AL$92="SI",IF(Hoja1!BY38="x",Hoja1!$BY$2,IF(Hoja1!BZ38="x",Hoja1!$BZ$2,IF(Hoja1!CA38="x",Hoja1!$CA$2,IF(Hoja1!CB38="x",Hoja1!$CB$2,IF(Hoja1!CC38="x",Hoja1!$CC$2,""))))),"")</f>
        <v>O</v>
      </c>
      <c r="BV38" s="21" t="str">
        <f>IF(AL$59="SI",IF(Hoja1!CD38="x",Hoja1!$CD$2,IF(Hoja1!CE38="x",Hoja1!$CE$2,IF(Hoja1!CF38="x",Hoja1!$CF$2,IF(Hoja1!CG38="x",Hoja1!$CG$2,IF(Hoja1!CH38="x",Hoja1!$CH$2,""))))),"")</f>
        <v/>
      </c>
      <c r="BW38" s="21" t="str">
        <f>IF(AL$67="SI",IF(Hoja1!CD38="x",Hoja1!$CD$2,IF(Hoja1!CE38="x",Hoja1!$CE$2,IF(Hoja1!CF38="x",Hoja1!$CF$2,IF(Hoja1!CG38="x",Hoja1!$CG$2,IF(Hoja1!CH38="x",Hoja1!$CH$2,""))))),"")</f>
        <v/>
      </c>
      <c r="BX38" s="21" t="str">
        <f>IF(AL$68="SI",IF(Hoja1!CD38="x",Hoja1!$CD$2,IF(Hoja1!CE38="x",Hoja1!$CE$2,IF(Hoja1!CF38="x",Hoja1!$CF$2,IF(Hoja1!CG38="x",Hoja1!$CG$2,IF(Hoja1!CH38="x",Hoja1!$CH$2,""))))),"")</f>
        <v/>
      </c>
      <c r="BY38" s="21" t="str">
        <f>IF(AL$69="SI",IF(Hoja1!CD38="x",Hoja1!$CD$2,IF(Hoja1!CE38="x",Hoja1!$CE$2,IF(Hoja1!CF38="x",Hoja1!$CF$2,IF(Hoja1!CG38="x",Hoja1!$CG$2,IF(Hoja1!CH38="x",Hoja1!$CH$2,""))))),"")</f>
        <v/>
      </c>
      <c r="BZ38" s="21" t="str">
        <f>IF(AL$90="SI",IF(Hoja1!CD38="x",Hoja1!$CD$2,IF(Hoja1!CE38="x",Hoja1!$CE$2,IF(Hoja1!CF38="x",Hoja1!$CF$2,IF(Hoja1!CG38="x",Hoja1!$CG$2,IF(Hoja1!CH38="x",Hoja1!$CH$2,""))))),"")</f>
        <v/>
      </c>
      <c r="CA38" s="21" t="str">
        <f>IF(AL$91="SI",IF(Hoja1!CD38="x",Hoja1!$CD$2,IF(Hoja1!CE38="x",Hoja1!$CE$2,IF(Hoja1!CF38="x",Hoja1!$CF$2,IF(Hoja1!CG38="x",Hoja1!$CG$2,IF(Hoja1!CH38="x",Hoja1!$CH$2,""))))),"")</f>
        <v/>
      </c>
      <c r="CB38" s="21" t="str">
        <f>IF(AL$92="SI",IF(Hoja1!CD38="x",Hoja1!$CD$2,IF(Hoja1!CE38="x",Hoja1!$CE$2,IF(Hoja1!CF38="x",Hoja1!$CF$2,IF(Hoja1!CG38="x",Hoja1!$CG$2,IF(Hoja1!CH38="x",Hoja1!$CH$2,""))))),"")</f>
        <v/>
      </c>
      <c r="CC38" s="21" t="str">
        <f>IF(AL$69="SI",IF(Hoja1!CD38="x",Hoja1!$CD$2,IF(Hoja1!CE38="x",Hoja1!$CE$2,IF(Hoja1!CF38="x",Hoja1!$CF$2,IF(Hoja1!CG38="x",Hoja1!$CG$2,IF(Hoja1!CH38="x",Hoja1!$CH$2,""))))),"")</f>
        <v/>
      </c>
      <c r="CD38" s="21" t="str">
        <f>IF(AL$90="SI",IF(Hoja1!CD38="x",Hoja1!$CD$2,IF(Hoja1!CE38="x",Hoja1!$CE$2,IF(Hoja1!CF38="x",Hoja1!$CF$2,IF(Hoja1!CG38="x",Hoja1!$CG$2,IF(Hoja1!CH38="x",Hoja1!$CH$2,""))))),"")</f>
        <v/>
      </c>
      <c r="CE38" s="21" t="str">
        <f>IF(AL$91="SI",IF(Hoja1!CD38="x",Hoja1!$CD$2,IF(Hoja1!CE38="x",Hoja1!$CE$2,IF(Hoja1!CF38="x",Hoja1!$CF$2,IF(Hoja1!CG38="x",Hoja1!$CG$2,IF(Hoja1!CH38="x",Hoja1!$CH$2,""))))),"")</f>
        <v/>
      </c>
      <c r="CF38" s="96" t="str">
        <f>IF(AL$92="SI",IF(Hoja1!CD38="x",Hoja1!$CD$2,IF(Hoja1!CE38="x",Hoja1!$CE$2,IF(Hoja1!CF38="x",Hoja1!$CF$2,IF(Hoja1!CG38="x",Hoja1!$CG$2,IF(Hoja1!CH38="x",Hoja1!$CH$2,""))))),"")</f>
        <v/>
      </c>
    </row>
    <row r="39" spans="1:84">
      <c r="A39" s="335">
        <v>37</v>
      </c>
      <c r="B39" s="21" t="str">
        <f>IF(AM62="SI",IF(#REF!="x",Hoja1!$B$2,IF(#REF!="x",Hoja1!$C$2,IF(#REF!="x",Hoja1!$D$2,IF(#REF!="x",Hoja1!$E$2,IF(#REF!="x",Hoja1!$F$2,""))))),"")</f>
        <v/>
      </c>
      <c r="C39" s="21" t="str">
        <f>IF(AM43="SI",IF(Hoja1!B39="x",Hoja1!$B$2,IF(Hoja1!C39="x",Hoja1!$C$2,IF(Hoja1!D39="x",Hoja1!$D$2,IF(Hoja1!E39="x",Hoja1!$E$2,IF(Hoja1!F39="x",Hoja1!$F$2,""))))),"")</f>
        <v>O</v>
      </c>
      <c r="D39" s="21" t="str">
        <f>IF(AM44="SI",IF(#REF!="x",Hoja1!$B$2,IF(#REF!="x",Hoja1!$C$2,IF(#REF!="x",Hoja1!$D$2,IF(#REF!="x",Hoja1!$E$2,IF(#REF!="x",Hoja1!$F$2,""))))),"")</f>
        <v/>
      </c>
      <c r="E39" s="21" t="str">
        <f>IF(AM$82="SI",IF(#REF!="x",Hoja1!$B$2,IF(#REF!="x",Hoja1!$C$2,IF(#REF!="x",Hoja1!$D$2,IF(#REF!="x",Hoja1!$E$2,IF(#REF!="x",Hoja1!$F$2,""))))),"")</f>
        <v/>
      </c>
      <c r="F39" s="21" t="str">
        <f>IF(AM$84="SI",IF(#REF!="x",Hoja1!$B$2,IF(#REF!="x",Hoja1!$C$2,IF(#REF!="x",Hoja1!$D$2,IF(#REF!="x",Hoja1!$E$2,IF(#REF!="x",Hoja1!$F$2,""))))),"")</f>
        <v/>
      </c>
      <c r="G39" s="21" t="str">
        <f>IF(AM$70="SI",IF(#REF!="x",Hoja1!$B$2,IF(#REF!="x",Hoja1!$C$2,IF(#REF!="x",Hoja1!$D$2,IF(#REF!="x",Hoja1!$E$2,IF(#REF!="x",Hoja1!$F$2,""))))),"")</f>
        <v/>
      </c>
      <c r="H39" s="21" t="str">
        <f>IF(AM$82="SI",IF(Hoja1!G39="x",Hoja1!$G$2,IF(Hoja1!H39="x",Hoja1!$H$2,IF(Hoja1!I39="x",Hoja1!$I$2,IF(Hoja1!J39="x",Hoja1!$J$2,IF(Hoja1!K39="x",Hoja1!$K$2,""))))),"")</f>
        <v/>
      </c>
      <c r="I39" s="21" t="str">
        <f>IF(AM$85="SI",IF(Hoja1!G39="x",Hoja1!$G$2,IF(Hoja1!H39="x",Hoja1!$H$2,IF(Hoja1!I39="x",Hoja1!$I$2,IF(Hoja1!J39="x",Hoja1!$J$2,IF(Hoja1!K39="x",Hoja1!$K$2,""))))),"")</f>
        <v>O</v>
      </c>
      <c r="J39" s="21" t="str">
        <f>IF(AM$86="SI",IF(Hoja1!G39="x",Hoja1!$G$2,IF(Hoja1!H39="x",Hoja1!$H$2,IF(Hoja1!I39="x",Hoja1!$I$2,IF(Hoja1!J39="x",Hoja1!$J$2,IF(Hoja1!K39="x",Hoja1!$K$2,""))))),"")</f>
        <v>O</v>
      </c>
      <c r="K39" s="21" t="str">
        <f>IF(AM$87="SI",IF(Hoja1!G39="x",Hoja1!$G$2,IF(Hoja1!H39="x",Hoja1!$H$2,IF(Hoja1!I39="x",Hoja1!$I$2,IF(Hoja1!J39="x",Hoja1!$J$2,IF(Hoja1!K39="x",Hoja1!$K$2,""))))),"")</f>
        <v>O</v>
      </c>
      <c r="L39" s="21" t="str">
        <f>IF(AM$64="SI",IF(Hoja1!G39="x",Hoja1!$G$2,IF(Hoja1!H39="x",Hoja1!$H$2,IF(Hoja1!I39="x",Hoja1!$I$2,IF(Hoja1!J39="x",Hoja1!$J$2,IF(Hoja1!K39="x",Hoja1!$K$2,""))))),"")</f>
        <v>O</v>
      </c>
      <c r="M39" s="21" t="str">
        <f>IF(AM$73="SI",IF(Hoja1!G39="x",Hoja1!$G$2,IF(Hoja1!H39="x",Hoja1!$H$2,IF(Hoja1!I39="x",Hoja1!$I$2,IF(Hoja1!J39="x",Hoja1!$J$2,IF(Hoja1!K39="x",Hoja1!$K$2,""))))),"")</f>
        <v>O</v>
      </c>
      <c r="N39" s="21" t="str">
        <f>IF(AM$74="SI",IF(Hoja1!G39="x",Hoja1!$G$2,IF(Hoja1!H39="x",Hoja1!$H$2,IF(Hoja1!I39="x",Hoja1!$I$2,IF(Hoja1!J39="x",Hoja1!$J$2,IF(Hoja1!K39="x",Hoja1!$K$2,""))))),"")</f>
        <v>O</v>
      </c>
      <c r="O39" s="21" t="str">
        <f>IF(AM$60="SI",IF(Hoja1!L39="x",Hoja1!$L$2,IF(Hoja1!M39="x",Hoja1!$M$2,IF(Hoja1!N39="x",Hoja1!$N$2,IF(Hoja1!O39="x",Hoja1!$O$2,IF(Hoja1!P39="x",Hoja1!$P$2,""))))),"")</f>
        <v>O</v>
      </c>
      <c r="P39" s="21" t="str">
        <f>IF(AM$80="SI",IF(Hoja1!L39="x",Hoja1!$L$2,IF(Hoja1!M39="x",Hoja1!$M$2,IF(Hoja1!N39="x",Hoja1!$N$2,IF(Hoja1!O39="x",Hoja1!$O$2,IF(Hoja1!P39="x",Hoja1!$P$2,""))))),"")</f>
        <v>O</v>
      </c>
      <c r="Q39" s="21" t="str">
        <f>IF(AM$43="SI",IF(Hoja1!L39="x",Hoja1!$L$2,IF(Hoja1!M39="x",Hoja1!$M$2,IF(Hoja1!N39="x",Hoja1!$N$2,IF(Hoja1!O39="x",Hoja1!$O$2,IF(Hoja1!P39="x",Hoja1!$P$2,""))))),"")</f>
        <v>O</v>
      </c>
      <c r="R39" s="21" t="str">
        <f>IF(AM$82="SI",IF(Hoja1!L39="x",Hoja1!$L$2,IF(Hoja1!M39="x",Hoja1!$M$2,IF(Hoja1!N39="x",Hoja1!$N$2,IF(Hoja1!O39="x",Hoja1!$O$2,IF(Hoja1!P39="x",Hoja1!$P$2,""))))),"")</f>
        <v/>
      </c>
      <c r="S39" s="21" t="str">
        <f>IF(AM$76="SI",IF(Hoja1!L39="x",Hoja1!$L$2,IF(Hoja1!M39="x",Hoja1!$M$2,IF(Hoja1!N39="x",Hoja1!$N$2,IF(Hoja1!O39="x",Hoja1!$O$2,IF(Hoja1!P39="x",Hoja1!$P$2,""))))),"")</f>
        <v>O</v>
      </c>
      <c r="T39" s="21" t="str">
        <f>IF(AM$77="SI",IF(Hoja1!L39="x",Hoja1!$L$2,IF(Hoja1!M39="x",Hoja1!$M$2,IF(Hoja1!N39="x",Hoja1!$N$2,IF(Hoja1!O39="x",Hoja1!$O$2,IF(Hoja1!P39="x",Hoja1!$P$2,""))))),"")</f>
        <v>O</v>
      </c>
      <c r="U39" s="21" t="str">
        <f>IF(AM$78="SI",IF(Hoja1!L39="x",Hoja1!$L$2,IF(Hoja1!M39="x",Hoja1!$M$2,IF(Hoja1!N39="x",Hoja1!$N$2,IF(Hoja1!O39="x",Hoja1!$O$2,IF(Hoja1!P39="x",Hoja1!$P$2,""))))),"")</f>
        <v>O</v>
      </c>
      <c r="V39" s="21" t="str">
        <f>IF(AM$60="SI",IF(Hoja1!Q39="x",Hoja1!$Q$2,IF(Hoja1!R39="x",Hoja1!$R$2,IF(Hoja1!S39="x",Hoja1!$S$2,IF(Hoja1!T39="x",Hoja1!$T$2,IF(Hoja1!U39="x",Hoja1!$U$2,""))))),"")</f>
        <v>O</v>
      </c>
      <c r="W39" s="21" t="str">
        <f>IF(AM$61="SI",IF(Hoja1!Q39="x",Hoja1!$Q$2,IF(Hoja1!R39="x",Hoja1!$R$2,IF(Hoja1!S39="x",Hoja1!$S$2,IF(Hoja1!T39="x",Hoja1!$T$2,IF(Hoja1!U39="x",Hoja1!$U$2,""))))),"")</f>
        <v>O</v>
      </c>
      <c r="X39" s="21" t="str">
        <f>IF(AM$62="SI",IF(Hoja1!Q39="x",Hoja1!$Q$2,IF(Hoja1!R39="x",Hoja1!$R$2,IF(Hoja1!S39="x",Hoja1!$S$2,IF(Hoja1!T39="x",Hoja1!$T$2,IF(Hoja1!U39="x",Hoja1!$U$2,""))))),"")</f>
        <v/>
      </c>
      <c r="Y39" s="21" t="str">
        <f>IF(AM$79="SI",IF(Hoja1!Q39="x",Hoja1!$Q$2,IF(Hoja1!R39="x",Hoja1!$R$2,IF(Hoja1!S39="x",Hoja1!$S$2,IF(Hoja1!T39="x",Hoja1!$T$2,IF(Hoja1!U39="x",Hoja1!$U$2,""))))),"")</f>
        <v>O</v>
      </c>
      <c r="Z39" s="21" t="str">
        <f>IF(AM$81="SI",IF(Hoja1!Q39="x",Hoja1!$Q$2,IF(Hoja1!R39="x",Hoja1!$R$2,IF(Hoja1!S39="x",Hoja1!$S$2,IF(Hoja1!T39="x",Hoja1!$T$2,IF(Hoja1!U39="x",Hoja1!$U$2,""))))),"")</f>
        <v>O</v>
      </c>
      <c r="AA39" s="21" t="str">
        <f>IF(AM$63="SI",IF(Hoja1!Q39="x",Hoja1!$Q$2,IF(Hoja1!R39="x",Hoja1!$R$2,IF(Hoja1!S39="x",Hoja1!$S$2,IF(Hoja1!T39="x",Hoja1!$T$2,IF(Hoja1!U39="x",Hoja1!$U$2,""))))),"")</f>
        <v>O</v>
      </c>
      <c r="AB39" s="21" t="str">
        <f>IF(AM$64="SI",IF(Hoja1!Q39="x",Hoja1!$Q$2,IF(Hoja1!R39="x",Hoja1!$R$2,IF(Hoja1!S39="x",Hoja1!$S$2,IF(Hoja1!T39="x",Hoja1!$T$2,IF(Hoja1!U39="x",Hoja1!$U$2,""))))),"")</f>
        <v>O</v>
      </c>
      <c r="AC39" s="21" t="str">
        <f>IF(AM$65="SI",IF(Hoja1!Q39="x",Hoja1!$Q$2,IF(Hoja1!R39="x",Hoja1!$R$2,IF(Hoja1!S39="x",Hoja1!$S$2,IF(Hoja1!T39="x",Hoja1!$T$2,IF(Hoja1!U39="x",Hoja1!$U$2,""))))),"")</f>
        <v>O</v>
      </c>
      <c r="AD39" s="21" t="str">
        <f>IF(AM45="SI",IF(Hoja1!V39="x",Hoja1!$V$2,IF(Hoja1!W39="x",Hoja1!$W$2,IF(Hoja1!X39="x",Hoja1!$X$2,IF(Hoja1!Y39="x",Hoja1!$Y$2,IF(Hoja1!Z39="x",Hoja1!$Z$2,""))))),"")</f>
        <v/>
      </c>
      <c r="AE39" s="21" t="str">
        <f>IF(AM$53="SI",IF(Hoja1!V39="x",Hoja1!$V$2,IF(Hoja1!W39="x",Hoja1!$W$2,IF(Hoja1!X39="x",Hoja1!$X$2,IF(Hoja1!Y39="x",Hoja1!$Y$2,IF(Hoja1!Z39="x",Hoja1!$Z$2,""))))),"")</f>
        <v/>
      </c>
      <c r="AF39" s="21" t="str">
        <f>IF(AM$43="SI",IF(Hoja1!AA39="x",Hoja1!$AA$2,IF(Hoja1!AB39="x",Hoja1!$AB$2,IF(Hoja1!AC39="x",Hoja1!$AC$2,IF(Hoja1!AD39="x",Hoja1!$AD$2,IF(Hoja1!AE39="x",Hoja1!$AE$2,""))))),"")</f>
        <v/>
      </c>
      <c r="AG39" s="21" t="str">
        <f>IF(AM$54="SI",IF(Hoja1!AA39="x",Hoja1!$AA$2,IF(Hoja1!AB39="x",Hoja1!$AB$2,IF(Hoja1!AC39="x",Hoja1!$AC$2,IF(Hoja1!AD39="x",Hoja1!$AD$2,IF(Hoja1!AE39="x",Hoja1!$AE$2,""))))),"")</f>
        <v/>
      </c>
      <c r="AH39" s="21" t="str">
        <f>IF(AM$88="SI",IF(Hoja1!AF39="x",Hoja1!$AF$2,IF(Hoja1!AG39="x",Hoja1!$AG$2,IF(Hoja1!AH39="x",Hoja1!$AH$2,IF(Hoja1!AI39="x",Hoja1!$AI$2,IF(Hoja1!AJ39="x",Hoja1!$AJ$2,""))))),"")</f>
        <v/>
      </c>
      <c r="AI39" s="21" t="str">
        <f>IF(AM$48="SI",IF(Hoja1!AF39="x",Hoja1!$AF$2,IF(Hoja1!AG39="x",Hoja1!$AG$2,IF(Hoja1!AH39="x",Hoja1!$AH$2,IF(Hoja1!AI39="x",Hoja1!$AI$2,IF(Hoja1!AJ39="x",Hoja1!$AJ$2,""))))),"")</f>
        <v/>
      </c>
      <c r="AJ39" s="21" t="str">
        <f>IF(AM$51="SI",IF(Hoja1!AF39="x",Hoja1!$AF$2,IF(Hoja1!AG39="x",Hoja1!$AG$2,IF(Hoja1!AH39="x",Hoja1!$AH$2,IF(Hoja1!AI39="x",Hoja1!$AI$2,IF(Hoja1!AJ39="x",Hoja1!$AJ$2,""))))),"")</f>
        <v/>
      </c>
      <c r="AK39" s="21" t="str">
        <f>IF(AM$88="SI",IF(Hoja1!AK39="x",Hoja1!$AK$2,IF(Hoja1!AL39="x",Hoja1!$AL$2,IF(Hoja1!AM39="x",Hoja1!$AM$2,IF(Hoja1!AN39="x",Hoja1!$AN$2,IF(Hoja1!AO39="x",Hoja1!$AO$2,""))))),"")</f>
        <v/>
      </c>
      <c r="AL39" s="21" t="str">
        <f>IF(AM$48="SI",IF(Hoja1!AK39="x",Hoja1!$AK$2,IF(Hoja1!AL39="x",Hoja1!$AL$2,IF(Hoja1!AM39="x",Hoja1!$AM$2,IF(Hoja1!AN39="x",Hoja1!$AN$2,IF(Hoja1!AO39="x",Hoja1!$AO$2,""))))),"")</f>
        <v/>
      </c>
      <c r="AM39" s="21" t="str">
        <f>IF(AM$49="SI",IF(Hoja1!AK39="x",Hoja1!$AK$2,IF(Hoja1!AL39="x",Hoja1!$AL$2,IF(Hoja1!AM39="x",Hoja1!$AM$2,IF(Hoja1!AN39="x",Hoja1!$AN$2,IF(Hoja1!AO39="x",Hoja1!$AO$2,""))))),"")</f>
        <v/>
      </c>
      <c r="AN39" s="21" t="str">
        <f>IF(AM$50="SI",IF(Hoja1!AK39="x",Hoja1!$AK$2,IF(Hoja1!AL39="x",Hoja1!$AL$2,IF(Hoja1!AM39="x",Hoja1!$AM$2,IF(Hoja1!AN39="x",Hoja1!$AN$2,IF(Hoja1!AO39="x",Hoja1!$AO$2,""))))),"")</f>
        <v/>
      </c>
      <c r="AO39" s="21" t="str">
        <f>IF(AM$59="SI",IF(Hoja1!AP39="x",Hoja1!$AP$2,IF(Hoja1!AQ39="x",Hoja1!$AQ$2,IF(Hoja1!AR39="x",Hoja1!$AR$2,IF(Hoja1!AS39="x",Hoja1!$AS$2,IF(Hoja1!AT39="x",Hoja1!$AT$2,""))))),"")</f>
        <v/>
      </c>
      <c r="AP39" s="21" t="str">
        <f>IF(AM$80="SI",IF(Hoja1!AP39="x",Hoja1!$AP$2,IF(Hoja1!AQ39="x",Hoja1!$AQ$2,IF(Hoja1!AR39="x",Hoja1!$AR$2,IF(Hoja1!AS39="x",Hoja1!$AS$2,IF(Hoja1!AT39="x",Hoja1!$AT$2,""))))),"")</f>
        <v/>
      </c>
      <c r="AQ39" s="21" t="str">
        <f>IF(AM$89="SI",IF(Hoja1!AP39="x",Hoja1!$AP$2,IF(Hoja1!AQ39="x",Hoja1!$AQ$2,IF(Hoja1!AR39="x",Hoja1!$AR$2,IF(Hoja1!AS39="x",Hoja1!$AS$2,IF(Hoja1!AT39="x",Hoja1!$AT$2,""))))),"")</f>
        <v/>
      </c>
      <c r="AR39" s="21" t="str">
        <f>IF(AM$83="SI",IF(Hoja1!AU39="x",Hoja1!$AU$2,IF(Hoja1!AV39="x",Hoja1!$AV$2,IF(Hoja1!AW39="x",Hoja1!$AW$2,IF(Hoja1!AX39="x",Hoja1!$AX$2,IF(Hoja1!AY39="x",Hoja1!$AY$2,""))))),"")</f>
        <v/>
      </c>
      <c r="AS39" s="21" t="str">
        <f>IF(AM$55="SI",IF(Hoja1!AU39="x",Hoja1!$AU$2,IF(Hoja1!AV39="x",Hoja1!$AV$2,IF(Hoja1!AW39="x",Hoja1!$AW$2,IF(Hoja1!AX39="x",Hoja1!$AX$2,IF(Hoja1!AY39="x",Hoja1!$AY$2,""))))),"")</f>
        <v/>
      </c>
      <c r="AT39" s="21" t="str">
        <f>IF(AM$57="SI",IF(Hoja1!AU39="x",Hoja1!$AU$2,IF(Hoja1!AV39="x",Hoja1!$AV$2,IF(Hoja1!AW39="x",Hoja1!$AW$2,IF(Hoja1!AX39="x",Hoja1!$AX$2,IF(Hoja1!AY39="x",Hoja1!$AY$2,""))))),"")</f>
        <v/>
      </c>
      <c r="AU39" s="21" t="str">
        <f>IF(AM$47="SI",IF(Hoja1!AZ39="x",Hoja1!$AZ$2,IF(Hoja1!BA39="x",Hoja1!$BA$2,IF(Hoja1!BB39="x",Hoja1!$BB$2,IF(Hoja1!BC39="x",Hoja1!$BC$2,IF(Hoja1!BD39="x",Hoja1!$BD$2,""))))),"")</f>
        <v>O</v>
      </c>
      <c r="AV39" s="21" t="str">
        <f>IF(AM$62="SI",IF(Hoja1!AZ39="x",Hoja1!$AZ$2,IF(Hoja1!BA39="x",Hoja1!$BA$2,IF(Hoja1!BB39="x",Hoja1!$BB$2,IF(Hoja1!BC39="x",Hoja1!$BC$2,IF(Hoja1!BD39="x",Hoja1!$BD$2,""))))),"")</f>
        <v/>
      </c>
      <c r="AW39" s="21" t="str">
        <f>IF(AM$83="SI",IF(Hoja1!AZ39="x",Hoja1!$AZ$2,IF(Hoja1!BA39="x",Hoja1!$BA$2,IF(Hoja1!BB39="x",Hoja1!$BB$2,IF(Hoja1!BC39="x",Hoja1!$BC$2,IF(Hoja1!BD39="x",Hoja1!$BD$2,""))))),"")</f>
        <v>O</v>
      </c>
      <c r="AX39" s="21" t="str">
        <f>IF(AM$84="SI",IF(Hoja1!AZ39="x",Hoja1!$AZ$2,IF(Hoja1!BA39="x",Hoja1!$BA$2,IF(Hoja1!BB39="x",Hoja1!$BB$2,IF(Hoja1!BC39="x",Hoja1!$BC$2,IF(Hoja1!BD39="x",Hoja1!$BD$2,""))))),"")</f>
        <v/>
      </c>
      <c r="AY39" s="21" t="str">
        <f>IF(AM$86="SI",IF(Hoja1!AZ39="x",Hoja1!$AZ$2,IF(Hoja1!BA39="x",Hoja1!$BA$2,IF(Hoja1!BB39="x",Hoja1!$BB$2,IF(Hoja1!BC39="x",Hoja1!$BC$2,IF(Hoja1!BD39="x",Hoja1!$BD$2,""))))),"")</f>
        <v>O</v>
      </c>
      <c r="AZ39" s="21" t="str">
        <f>IF(AM$46="SI",IF(Hoja1!BE39="x",Hoja1!$BE$2,IF(Hoja1!BF39="x",Hoja1!$BF$2,IF(Hoja1!BG39="x",Hoja1!$BG$2,IF(Hoja1!BH39="x",Hoja1!$BH$2,IF(Hoja1!BI39="x",Hoja1!$BI$2,""))))),"")</f>
        <v/>
      </c>
      <c r="BA39" s="21" t="str">
        <f>IF(AM$84="SI",IF(Hoja1!BE39="x",Hoja1!$BE$2,IF(Hoja1!BF39="x",Hoja1!$BF$2,IF(Hoja1!BG39="x",Hoja1!$BG$2,IF(Hoja1!BH39="x",Hoja1!$BH$2,IF(Hoja1!BI39="x",Hoja1!$BI$2,""))))),"")</f>
        <v/>
      </c>
      <c r="BB39" s="21" t="str">
        <f>IF(AM$45="SI",IF(Hoja1!BJ39="x",Hoja1!$BJ$2,IF(Hoja1!BK39="x",Hoja1!$BK$2,IF(Hoja1!BL39="x",Hoja1!$BL$2,IF(Hoja1!BM39="x",Hoja1!$BM$2,IF(Hoja1!BN39="x",Hoja1!$BN$2,""))))),"")</f>
        <v/>
      </c>
      <c r="BC39" s="21" t="str">
        <f>IF(AM$56="SI",IF(Hoja1!BJ39="x",Hoja1!$BJ$2,IF(Hoja1!BK39="x",Hoja1!$BK$2,IF(Hoja1!BL39="x",Hoja1!$BL$2,IF(Hoja1!BM39="x",Hoja1!$BM$2,IF(Hoja1!BN39="x",Hoja1!$BN$2,""))))),"")</f>
        <v/>
      </c>
      <c r="BD39" s="21" t="str">
        <f>IF(AM$59="SI",IF(Hoja1!BJ39="x",Hoja1!$BJ$2,IF(Hoja1!BK39="x",Hoja1!$BK$2,IF(Hoja1!BL39="x",Hoja1!$BL$2,IF(Hoja1!BM39="x",Hoja1!$BM$2,IF(Hoja1!BN39="x",Hoja1!$BN$2,""))))),"")</f>
        <v/>
      </c>
      <c r="BE39" s="21" t="str">
        <f>IF(AM$62="SI",IF(Hoja1!BJ39="x",Hoja1!$BJ$2,IF(Hoja1!BK39="x",Hoja1!$BK$2,IF(Hoja1!BL39="x",Hoja1!$BL$2,IF(Hoja1!BM39="x",Hoja1!$BM$2,IF(Hoja1!BN39="x",Hoja1!$BN$2,""))))),"")</f>
        <v/>
      </c>
      <c r="BF39" s="21" t="str">
        <f>IF(AM$52="SI",IF(Hoja1!BJ39="x",Hoja1!$BJ$2,IF(Hoja1!BK39="x",Hoja1!$BK$2,IF(Hoja1!BL39="x",Hoja1!$BL$2,IF(Hoja1!BM39="x",Hoja1!$BM$2,IF(Hoja1!BN39="x",Hoja1!$BN$2,""))))),"")</f>
        <v/>
      </c>
      <c r="BG39" s="21" t="str">
        <f>IF(AM$75="SI",IF(Hoja1!BJ39="x",Hoja1!$BJ$2,IF(Hoja1!BK39="x",Hoja1!$BK$2,IF(Hoja1!BL39="x",Hoja1!$BL$2,IF(Hoja1!BM39="x",Hoja1!$BM$2,IF(Hoja1!BN39="x",Hoja1!$BN$2,""))))),"")</f>
        <v/>
      </c>
      <c r="BH39" s="21" t="str">
        <f>IF(AM$71="SI",IF(Hoja1!BO39="x",Hoja1!$BO$2,IF(Hoja1!BP39="x",Hoja1!$BP$2,IF(Hoja1!BQ39="x",Hoja1!$BQ$2,IF(Hoja1!BR39="x",Hoja1!$BR$2,IF(Hoja1!BS39="x",Hoja1!$BS$2,""))))),"")</f>
        <v>O</v>
      </c>
      <c r="BI39" s="21" t="str">
        <f>IF(AM$72="SI",IF(Hoja1!BO39="x",Hoja1!$BO$2,IF(Hoja1!BP39="x",Hoja1!$BP$2,IF(Hoja1!BQ39="x",Hoja1!$BQ$2,IF(Hoja1!BR39="x",Hoja1!$BR$2,IF(Hoja1!BS39="x",Hoja1!$BS$2,""))))),"")</f>
        <v/>
      </c>
      <c r="BJ39" s="21" t="str">
        <f>IF(AM$58="SI",IF(Hoja1!BO39="x",Hoja1!$BO$2,IF(Hoja1!BP39="x",Hoja1!$BP$2,IF(Hoja1!BQ39="x",Hoja1!$BQ$2,IF(Hoja1!BR39="x",Hoja1!$BR$2,IF(Hoja1!BS39="x",Hoja1!$BS$2,""))))),"")</f>
        <v>O</v>
      </c>
      <c r="BK39" s="21" t="str">
        <f>IF(AM$67="SI",IF(Hoja1!BT39="x",Hoja1!$BT$2,IF(Hoja1!BU39="x",Hoja1!$BU$2,IF(Hoja1!BV39="x",Hoja1!$BV$2,IF(Hoja1!BW39="x",Hoja1!$BW$2,IF(Hoja1!BX39="x",Hoja1!$BX$2,""))))),"")</f>
        <v>O</v>
      </c>
      <c r="BL39" s="21" t="str">
        <f>IF(AM$68="SI",IF(Hoja1!BT39="x",Hoja1!$BT$2,IF(Hoja1!BU39="x",Hoja1!$BU$2,IF(Hoja1!BV39="x",Hoja1!$BV$2,IF(Hoja1!BW39="x",Hoja1!$BW$2,IF(Hoja1!BX39="x",Hoja1!$BX$2,""))))),"")</f>
        <v>O</v>
      </c>
      <c r="BM39" s="21" t="str">
        <f>IF(AM$90="SI",IF(Hoja1!BT39="x",Hoja1!$BT$2,IF(Hoja1!BU39="x",Hoja1!$BU$2,IF(Hoja1!BV39="x",Hoja1!$BV$2,IF(Hoja1!BW39="x",Hoja1!$BW$2,IF(Hoja1!BX39="x",Hoja1!$BX$2,""))))),"")</f>
        <v>O</v>
      </c>
      <c r="BN39" s="21" t="str">
        <f>IF(AM$91="SI",IF(Hoja1!BT39="x",Hoja1!$BT$2,IF(Hoja1!BU39="x",Hoja1!$BU$2,IF(Hoja1!BV39="x",Hoja1!$BV$2,IF(Hoja1!BW39="x",Hoja1!$BW$2,IF(Hoja1!BX39="x",Hoja1!$BX$2,""))))),"")</f>
        <v>O</v>
      </c>
      <c r="BO39" s="21" t="str">
        <f>IF(AM$92="SI",IF(Hoja1!BT39="x",Hoja1!$BT$2,IF(Hoja1!BU39="x",Hoja1!$BU$2,IF(Hoja1!BV39="x",Hoja1!$BV$2,IF(Hoja1!BW39="x",Hoja1!$BW$2,IF(Hoja1!BX39="x",Hoja1!$BX$2,""))))),"")</f>
        <v>O</v>
      </c>
      <c r="BP39" s="21" t="str">
        <f>IF(AM$67="SI",IF(Hoja1!BY39="x",Hoja1!$BY$2,IF(Hoja1!BZ39="x",Hoja1!$BZ$2,IF(Hoja1!CA39="x",Hoja1!$CA$2,IF(Hoja1!CB39="x",Hoja1!$CB$2,IF(Hoja1!CC39="x",Hoja1!$CC$2,""))))),"")</f>
        <v>O</v>
      </c>
      <c r="BQ39" s="21" t="str">
        <f>IF(AM$68="SI",IF(Hoja1!BY39="x",Hoja1!$BY$2,IF(Hoja1!BZ39="x",Hoja1!$BZ$2,IF(Hoja1!CA39="x",Hoja1!$CA$2,IF(Hoja1!CB39="x",Hoja1!$CB$2,IF(Hoja1!CC39="x",Hoja1!$CC$2,""))))),"")</f>
        <v>O</v>
      </c>
      <c r="BR39" s="21" t="str">
        <f>IF(AM$69="SI",IF(Hoja1!BY39="x",Hoja1!$BY$2,IF(Hoja1!BZ39="x",Hoja1!$BZ$2,IF(Hoja1!CA39="x",Hoja1!$CA$2,IF(Hoja1!CB39="x",Hoja1!$CB$2,IF(Hoja1!CC39="x",Hoja1!$CC$2,""))))),"")</f>
        <v>O</v>
      </c>
      <c r="BS39" s="21" t="str">
        <f>IF(AM$90="SI",IF(Hoja1!BY39="x",Hoja1!$BY$2,IF(Hoja1!BZ39="x",Hoja1!$BZ$2,IF(Hoja1!CA39="x",Hoja1!$CA$2,IF(Hoja1!CB39="x",Hoja1!$CB$2,IF(Hoja1!CC39="x",Hoja1!$CC$2,""))))),"")</f>
        <v>O</v>
      </c>
      <c r="BT39" s="21" t="str">
        <f>IF(AM$91="SI",IF(Hoja1!BY39="x",Hoja1!$BY$2,IF(Hoja1!BZ39="x",Hoja1!$BZ$2,IF(Hoja1!CA39="x",Hoja1!$CA$2,IF(Hoja1!CB39="x",Hoja1!$CB$2,IF(Hoja1!CC39="x",Hoja1!$CC$2,""))))),"")</f>
        <v>O</v>
      </c>
      <c r="BU39" s="21" t="str">
        <f>IF(AM$92="SI",IF(Hoja1!BY39="x",Hoja1!$BY$2,IF(Hoja1!BZ39="x",Hoja1!$BZ$2,IF(Hoja1!CA39="x",Hoja1!$CA$2,IF(Hoja1!CB39="x",Hoja1!$CB$2,IF(Hoja1!CC39="x",Hoja1!$CC$2,""))))),"")</f>
        <v>O</v>
      </c>
      <c r="BV39" s="21" t="str">
        <f>IF(AM$59="SI",IF(Hoja1!CD39="x",Hoja1!$CD$2,IF(Hoja1!CE39="x",Hoja1!$CE$2,IF(Hoja1!CF39="x",Hoja1!$CF$2,IF(Hoja1!CG39="x",Hoja1!$CG$2,IF(Hoja1!CH39="x",Hoja1!$CH$2,""))))),"")</f>
        <v/>
      </c>
      <c r="BW39" s="21" t="str">
        <f>IF(AM$67="SI",IF(Hoja1!CD39="x",Hoja1!$CD$2,IF(Hoja1!CE39="x",Hoja1!$CE$2,IF(Hoja1!CF39="x",Hoja1!$CF$2,IF(Hoja1!CG39="x",Hoja1!$CG$2,IF(Hoja1!CH39="x",Hoja1!$CH$2,""))))),"")</f>
        <v/>
      </c>
      <c r="BX39" s="21" t="str">
        <f>IF(AM$68="SI",IF(Hoja1!CD39="x",Hoja1!$CD$2,IF(Hoja1!CE39="x",Hoja1!$CE$2,IF(Hoja1!CF39="x",Hoja1!$CF$2,IF(Hoja1!CG39="x",Hoja1!$CG$2,IF(Hoja1!CH39="x",Hoja1!$CH$2,""))))),"")</f>
        <v/>
      </c>
      <c r="BY39" s="21" t="str">
        <f>IF(AM$69="SI",IF(Hoja1!CD39="x",Hoja1!$CD$2,IF(Hoja1!CE39="x",Hoja1!$CE$2,IF(Hoja1!CF39="x",Hoja1!$CF$2,IF(Hoja1!CG39="x",Hoja1!$CG$2,IF(Hoja1!CH39="x",Hoja1!$CH$2,""))))),"")</f>
        <v/>
      </c>
      <c r="BZ39" s="21" t="str">
        <f>IF(AM$90="SI",IF(Hoja1!CD39="x",Hoja1!$CD$2,IF(Hoja1!CE39="x",Hoja1!$CE$2,IF(Hoja1!CF39="x",Hoja1!$CF$2,IF(Hoja1!CG39="x",Hoja1!$CG$2,IF(Hoja1!CH39="x",Hoja1!$CH$2,""))))),"")</f>
        <v/>
      </c>
      <c r="CA39" s="21" t="str">
        <f>IF(AM$91="SI",IF(Hoja1!CD39="x",Hoja1!$CD$2,IF(Hoja1!CE39="x",Hoja1!$CE$2,IF(Hoja1!CF39="x",Hoja1!$CF$2,IF(Hoja1!CG39="x",Hoja1!$CG$2,IF(Hoja1!CH39="x",Hoja1!$CH$2,""))))),"")</f>
        <v/>
      </c>
      <c r="CB39" s="21" t="str">
        <f>IF(AM$92="SI",IF(Hoja1!CD39="x",Hoja1!$CD$2,IF(Hoja1!CE39="x",Hoja1!$CE$2,IF(Hoja1!CF39="x",Hoja1!$CF$2,IF(Hoja1!CG39="x",Hoja1!$CG$2,IF(Hoja1!CH39="x",Hoja1!$CH$2,""))))),"")</f>
        <v/>
      </c>
      <c r="CC39" s="21" t="str">
        <f>IF(AM$69="SI",IF(Hoja1!CD39="x",Hoja1!$CD$2,IF(Hoja1!CE39="x",Hoja1!$CE$2,IF(Hoja1!CF39="x",Hoja1!$CF$2,IF(Hoja1!CG39="x",Hoja1!$CG$2,IF(Hoja1!CH39="x",Hoja1!$CH$2,""))))),"")</f>
        <v/>
      </c>
      <c r="CD39" s="21" t="str">
        <f>IF(AM$90="SI",IF(Hoja1!CD39="x",Hoja1!$CD$2,IF(Hoja1!CE39="x",Hoja1!$CE$2,IF(Hoja1!CF39="x",Hoja1!$CF$2,IF(Hoja1!CG39="x",Hoja1!$CG$2,IF(Hoja1!CH39="x",Hoja1!$CH$2,""))))),"")</f>
        <v/>
      </c>
      <c r="CE39" s="21" t="str">
        <f>IF(AM$91="SI",IF(Hoja1!CD39="x",Hoja1!$CD$2,IF(Hoja1!CE39="x",Hoja1!$CE$2,IF(Hoja1!CF39="x",Hoja1!$CF$2,IF(Hoja1!CG39="x",Hoja1!$CG$2,IF(Hoja1!CH39="x",Hoja1!$CH$2,""))))),"")</f>
        <v/>
      </c>
      <c r="CF39" s="96" t="str">
        <f>IF(AM$92="SI",IF(Hoja1!CD39="x",Hoja1!$CD$2,IF(Hoja1!CE39="x",Hoja1!$CE$2,IF(Hoja1!CF39="x",Hoja1!$CF$2,IF(Hoja1!CG39="x",Hoja1!$CG$2,IF(Hoja1!CH39="x",Hoja1!$CH$2,""))))),"")</f>
        <v/>
      </c>
    </row>
    <row r="40" spans="1:84">
      <c r="A40" s="335">
        <v>38</v>
      </c>
      <c r="B40" s="336" t="str">
        <f>IF(AN62="SI",IF(Hoja1!B39="x",Hoja1!$B$2,IF(Hoja1!C39="x",Hoja1!$C$2,IF(Hoja1!D39="x",Hoja1!$D$2,IF(Hoja1!E39="x",Hoja1!$E$2,IF(Hoja1!F39="x",Hoja1!$F$2,""))))),"")</f>
        <v>O</v>
      </c>
      <c r="C40" s="336" t="str">
        <f>IF(AN43="SI",IF(Hoja1!B39="x",Hoja1!$B$2,IF(Hoja1!C39="x",Hoja1!$C$2,IF(Hoja1!D39="x",Hoja1!$D$2,IF(Hoja1!E39="x",Hoja1!$E$2,IF(Hoja1!F39="x",Hoja1!$F$2,""))))),"")</f>
        <v>O</v>
      </c>
      <c r="D40" s="336" t="str">
        <f>IF(AN44="SI",IF(Hoja1!B39="x",Hoja1!$B$2,IF(Hoja1!C39="x",Hoja1!$C$2,IF(Hoja1!D39="x",Hoja1!$D$2,IF(Hoja1!E39="x",Hoja1!$E$2,IF(Hoja1!F39="x",Hoja1!$F$2,""))))),"")</f>
        <v>O</v>
      </c>
      <c r="E40" s="336" t="str">
        <f>IF(AN$82="SI",IF(Hoja1!B39="x",Hoja1!$B$2,IF(Hoja1!C39="x",Hoja1!$C$2,IF(Hoja1!D39="x",Hoja1!$D$2,IF(Hoja1!E39="x",Hoja1!$E$2,IF(Hoja1!F39="x",Hoja1!$F$2,""))))),"")</f>
        <v>O</v>
      </c>
      <c r="F40" s="336" t="str">
        <f>IF(AN$84="SI",IF(Hoja1!B39="x",Hoja1!$B$2,IF(Hoja1!C39="x",Hoja1!$C$2,IF(Hoja1!D39="x",Hoja1!$D$2,IF(Hoja1!E39="x",Hoja1!$E$2,IF(Hoja1!F39="x",Hoja1!$F$2,""))))),"")</f>
        <v>O</v>
      </c>
      <c r="G40" s="336" t="str">
        <f>IF(AN$70="SI",IF(Hoja1!B39="x",Hoja1!$B$2,IF(Hoja1!C39="x",Hoja1!$C$2,IF(Hoja1!D39="x",Hoja1!$D$2,IF(Hoja1!E39="x",Hoja1!$E$2,IF(Hoja1!F39="x",Hoja1!$F$2,""))))),"")</f>
        <v>O</v>
      </c>
      <c r="H40" s="336" t="str">
        <f>IF(AN$82="SI",IF(Hoja1!G40="x",Hoja1!$G$2,IF(Hoja1!H40="x",Hoja1!$H$2,IF(Hoja1!I40="x",Hoja1!$I$2,IF(Hoja1!J40="x",Hoja1!$J$2,IF(Hoja1!K40="x",Hoja1!$K$2,""))))),"")</f>
        <v/>
      </c>
      <c r="I40" s="336" t="str">
        <f>IF(AN$85="SI",IF(Hoja1!G40="x",Hoja1!$G$2,IF(Hoja1!H40="x",Hoja1!$H$2,IF(Hoja1!I40="x",Hoja1!$I$2,IF(Hoja1!J40="x",Hoja1!$J$2,IF(Hoja1!K40="x",Hoja1!$K$2,""))))),"")</f>
        <v/>
      </c>
      <c r="J40" s="336" t="str">
        <f>IF(AN$86="SI",IF(Hoja1!G40="x",Hoja1!$G$2,IF(Hoja1!H40="x",Hoja1!$H$2,IF(Hoja1!I40="x",Hoja1!$I$2,IF(Hoja1!J40="x",Hoja1!$J$2,IF(Hoja1!K40="x",Hoja1!$K$2,""))))),"")</f>
        <v/>
      </c>
      <c r="K40" s="336" t="str">
        <f>IF(AN$87="SI",IF(Hoja1!G40="x",Hoja1!$G$2,IF(Hoja1!H40="x",Hoja1!$H$2,IF(Hoja1!I40="x",Hoja1!$I$2,IF(Hoja1!J40="x",Hoja1!$J$2,IF(Hoja1!K40="x",Hoja1!$K$2,""))))),"")</f>
        <v/>
      </c>
      <c r="L40" s="336" t="str">
        <f>IF(AN$64="SI",IF(Hoja1!G40="x",Hoja1!$G$2,IF(Hoja1!H40="x",Hoja1!$H$2,IF(Hoja1!I40="x",Hoja1!$I$2,IF(Hoja1!J40="x",Hoja1!$J$2,IF(Hoja1!K40="x",Hoja1!$K$2,""))))),"")</f>
        <v/>
      </c>
      <c r="M40" s="336" t="str">
        <f>IF(AN$73="SI",IF(Hoja1!G40="x",Hoja1!$G$2,IF(Hoja1!H40="x",Hoja1!$H$2,IF(Hoja1!I40="x",Hoja1!$I$2,IF(Hoja1!J40="x",Hoja1!$J$2,IF(Hoja1!K40="x",Hoja1!$K$2,""))))),"")</f>
        <v/>
      </c>
      <c r="N40" s="336" t="str">
        <f>IF(AN$74="SI",IF(Hoja1!G40="x",Hoja1!$G$2,IF(Hoja1!H40="x",Hoja1!$H$2,IF(Hoja1!I40="x",Hoja1!$I$2,IF(Hoja1!J40="x",Hoja1!$J$2,IF(Hoja1!K40="x",Hoja1!$K$2,""))))),"")</f>
        <v/>
      </c>
      <c r="O40" s="336" t="str">
        <f>IF(AN$60="SI",IF(Hoja1!L40="x",Hoja1!$L$2,IF(Hoja1!M40="x",Hoja1!$M$2,IF(Hoja1!N40="x",Hoja1!$N$2,IF(Hoja1!O40="x",Hoja1!$O$2,IF(Hoja1!P40="x",Hoja1!$P$2,""))))),"")</f>
        <v>O</v>
      </c>
      <c r="P40" s="336" t="str">
        <f>IF(AN$80="SI",IF(Hoja1!L40="x",Hoja1!$L$2,IF(Hoja1!M40="x",Hoja1!$M$2,IF(Hoja1!N40="x",Hoja1!$N$2,IF(Hoja1!O40="x",Hoja1!$O$2,IF(Hoja1!P40="x",Hoja1!$P$2,""))))),"")</f>
        <v>O</v>
      </c>
      <c r="Q40" s="336" t="str">
        <f>IF(AN$43="SI",IF(Hoja1!L40="x",Hoja1!$L$2,IF(Hoja1!M40="x",Hoja1!$M$2,IF(Hoja1!N40="x",Hoja1!$N$2,IF(Hoja1!O40="x",Hoja1!$O$2,IF(Hoja1!P40="x",Hoja1!$P$2,""))))),"")</f>
        <v>O</v>
      </c>
      <c r="R40" s="336" t="str">
        <f>IF(AN$82="SI",IF(Hoja1!L40="x",Hoja1!$L$2,IF(Hoja1!M40="x",Hoja1!$M$2,IF(Hoja1!N40="x",Hoja1!$N$2,IF(Hoja1!O40="x",Hoja1!$O$2,IF(Hoja1!P40="x",Hoja1!$P$2,""))))),"")</f>
        <v>O</v>
      </c>
      <c r="S40" s="336" t="str">
        <f>IF(AN$76="SI",IF(Hoja1!L40="x",Hoja1!$L$2,IF(Hoja1!M40="x",Hoja1!$M$2,IF(Hoja1!N40="x",Hoja1!$N$2,IF(Hoja1!O40="x",Hoja1!$O$2,IF(Hoja1!P40="x",Hoja1!$P$2,""))))),"")</f>
        <v>O</v>
      </c>
      <c r="T40" s="336" t="str">
        <f>IF(AN$77="SI",IF(Hoja1!L40="x",Hoja1!$L$2,IF(Hoja1!M40="x",Hoja1!$M$2,IF(Hoja1!N40="x",Hoja1!$N$2,IF(Hoja1!O40="x",Hoja1!$O$2,IF(Hoja1!P40="x",Hoja1!$P$2,""))))),"")</f>
        <v>O</v>
      </c>
      <c r="U40" s="336" t="str">
        <f>IF(AN$78="SI",IF(Hoja1!L40="x",Hoja1!$L$2,IF(Hoja1!M40="x",Hoja1!$M$2,IF(Hoja1!N40="x",Hoja1!$N$2,IF(Hoja1!O40="x",Hoja1!$O$2,IF(Hoja1!P40="x",Hoja1!$P$2,""))))),"")</f>
        <v>O</v>
      </c>
      <c r="V40" s="336" t="str">
        <f>IF(AN$60="SI",IF(Hoja1!Q40="x",Hoja1!$Q$2,IF(Hoja1!R40="x",Hoja1!$R$2,IF(Hoja1!S40="x",Hoja1!$S$2,IF(Hoja1!T40="x",Hoja1!$T$2,IF(Hoja1!U40="x",Hoja1!$U$2,""))))),"")</f>
        <v>O</v>
      </c>
      <c r="W40" s="336" t="str">
        <f>IF(AN$61="SI",IF(Hoja1!Q40="x",Hoja1!$Q$2,IF(Hoja1!R40="x",Hoja1!$R$2,IF(Hoja1!S40="x",Hoja1!$S$2,IF(Hoja1!T40="x",Hoja1!$T$2,IF(Hoja1!U40="x",Hoja1!$U$2,""))))),"")</f>
        <v>O</v>
      </c>
      <c r="X40" s="336" t="str">
        <f>IF(AN$62="SI",IF(Hoja1!Q40="x",Hoja1!$Q$2,IF(Hoja1!R40="x",Hoja1!$R$2,IF(Hoja1!S40="x",Hoja1!$S$2,IF(Hoja1!T40="x",Hoja1!$T$2,IF(Hoja1!U40="x",Hoja1!$U$2,""))))),"")</f>
        <v>O</v>
      </c>
      <c r="Y40" s="336" t="str">
        <f>IF(AN$79="SI",IF(Hoja1!Q40="x",Hoja1!$Q$2,IF(Hoja1!R40="x",Hoja1!$R$2,IF(Hoja1!S40="x",Hoja1!$S$2,IF(Hoja1!T40="x",Hoja1!$T$2,IF(Hoja1!U40="x",Hoja1!$U$2,""))))),"")</f>
        <v>O</v>
      </c>
      <c r="Z40" s="336" t="str">
        <f>IF(AN$81="SI",IF(Hoja1!Q40="x",Hoja1!$Q$2,IF(Hoja1!R40="x",Hoja1!$R$2,IF(Hoja1!S40="x",Hoja1!$S$2,IF(Hoja1!T40="x",Hoja1!$T$2,IF(Hoja1!U40="x",Hoja1!$U$2,""))))),"")</f>
        <v>O</v>
      </c>
      <c r="AA40" s="336" t="str">
        <f>IF(AN$63="SI",IF(Hoja1!Q40="x",Hoja1!$Q$2,IF(Hoja1!R40="x",Hoja1!$R$2,IF(Hoja1!S40="x",Hoja1!$S$2,IF(Hoja1!T40="x",Hoja1!$T$2,IF(Hoja1!U40="x",Hoja1!$U$2,""))))),"")</f>
        <v>O</v>
      </c>
      <c r="AB40" s="336" t="str">
        <f>IF(AN$64="SI",IF(Hoja1!Q40="x",Hoja1!$Q$2,IF(Hoja1!R40="x",Hoja1!$R$2,IF(Hoja1!S40="x",Hoja1!$S$2,IF(Hoja1!T40="x",Hoja1!$T$2,IF(Hoja1!U40="x",Hoja1!$U$2,""))))),"")</f>
        <v>O</v>
      </c>
      <c r="AC40" s="336" t="str">
        <f>IF(AN$65="SI",IF(Hoja1!Q40="x",Hoja1!$Q$2,IF(Hoja1!R40="x",Hoja1!$R$2,IF(Hoja1!S40="x",Hoja1!$S$2,IF(Hoja1!T40="x",Hoja1!$T$2,IF(Hoja1!U40="x",Hoja1!$U$2,""))))),"")</f>
        <v>O</v>
      </c>
      <c r="AD40" s="336" t="str">
        <f>IF(AN45="SI",IF(Hoja1!V40="x",Hoja1!$V$2,IF(Hoja1!W40="x",Hoja1!$W$2,IF(Hoja1!X40="x",Hoja1!$X$2,IF(Hoja1!Y40="x",Hoja1!$Y$2,IF(Hoja1!Z40="x",Hoja1!$Z$2,""))))),"")</f>
        <v/>
      </c>
      <c r="AE40" s="336" t="str">
        <f>IF(AN$53="SI",IF(Hoja1!V40="x",Hoja1!$V$2,IF(Hoja1!W40="x",Hoja1!$W$2,IF(Hoja1!X40="x",Hoja1!$X$2,IF(Hoja1!Y40="x",Hoja1!$Y$2,IF(Hoja1!Z40="x",Hoja1!$Z$2,""))))),"")</f>
        <v/>
      </c>
      <c r="AF40" s="336" t="str">
        <f>IF(AN$43="SI",IF(Hoja1!AA40="x",Hoja1!$AA$2,IF(Hoja1!AB40="x",Hoja1!$AB$2,IF(Hoja1!AC40="x",Hoja1!$AC$2,IF(Hoja1!AD40="x",Hoja1!$AD$2,IF(Hoja1!AE40="x",Hoja1!$AE$2,""))))),"")</f>
        <v/>
      </c>
      <c r="AG40" s="336" t="str">
        <f>IF(AN$54="SI",IF(Hoja1!AA40="x",Hoja1!$AA$2,IF(Hoja1!AB40="x",Hoja1!$AB$2,IF(Hoja1!AC40="x",Hoja1!$AC$2,IF(Hoja1!AD40="x",Hoja1!$AD$2,IF(Hoja1!AE40="x",Hoja1!$AE$2,""))))),"")</f>
        <v/>
      </c>
      <c r="AH40" s="336" t="str">
        <f>IF(AN$88="SI",IF(Hoja1!AF40="x",Hoja1!$AF$2,IF(Hoja1!AG40="x",Hoja1!$AG$2,IF(Hoja1!AH40="x",Hoja1!$AH$2,IF(Hoja1!AI40="x",Hoja1!$AI$2,IF(Hoja1!AJ40="x",Hoja1!$AJ$2,""))))),"")</f>
        <v/>
      </c>
      <c r="AI40" s="336" t="str">
        <f>IF(AN$48="SI",IF(Hoja1!AF40="x",Hoja1!$AF$2,IF(Hoja1!AG40="x",Hoja1!$AG$2,IF(Hoja1!AH40="x",Hoja1!$AH$2,IF(Hoja1!AI40="x",Hoja1!$AI$2,IF(Hoja1!AJ40="x",Hoja1!$AJ$2,""))))),"")</f>
        <v/>
      </c>
      <c r="AJ40" s="336" t="str">
        <f>IF(AN$51="SI",IF(Hoja1!AF40="x",Hoja1!$AF$2,IF(Hoja1!AG40="x",Hoja1!$AG$2,IF(Hoja1!AH40="x",Hoja1!$AH$2,IF(Hoja1!AI40="x",Hoja1!$AI$2,IF(Hoja1!AJ40="x",Hoja1!$AJ$2,""))))),"")</f>
        <v/>
      </c>
      <c r="AK40" s="336" t="str">
        <f>IF(AN$88="SI",IF(Hoja1!AK40="x",Hoja1!$AK$2,IF(Hoja1!AL40="x",Hoja1!$AL$2,IF(Hoja1!AM40="x",Hoja1!$AM$2,IF(Hoja1!AN40="x",Hoja1!$AN$2,IF(Hoja1!AO40="x",Hoja1!$AO$2,""))))),"")</f>
        <v/>
      </c>
      <c r="AL40" s="336" t="str">
        <f>IF(AN$48="SI",IF(Hoja1!AK40="x",Hoja1!$AK$2,IF(Hoja1!AL40="x",Hoja1!$AL$2,IF(Hoja1!AM40="x",Hoja1!$AM$2,IF(Hoja1!AN40="x",Hoja1!$AN$2,IF(Hoja1!AO40="x",Hoja1!$AO$2,""))))),"")</f>
        <v/>
      </c>
      <c r="AM40" s="336" t="str">
        <f>IF(AN$49="SI",IF(Hoja1!AK40="x",Hoja1!$AK$2,IF(Hoja1!AL40="x",Hoja1!$AL$2,IF(Hoja1!AM40="x",Hoja1!$AM$2,IF(Hoja1!AN40="x",Hoja1!$AN$2,IF(Hoja1!AO40="x",Hoja1!$AO$2,""))))),"")</f>
        <v/>
      </c>
      <c r="AN40" s="336" t="str">
        <f>IF(AN$50="SI",IF(Hoja1!AK40="x",Hoja1!$AK$2,IF(Hoja1!AL40="x",Hoja1!$AL$2,IF(Hoja1!AM40="x",Hoja1!$AM$2,IF(Hoja1!AN40="x",Hoja1!$AN$2,IF(Hoja1!AO40="x",Hoja1!$AO$2,""))))),"")</f>
        <v/>
      </c>
      <c r="AO40" s="336" t="str">
        <f>IF(AN$59="SI",IF(Hoja1!AP40="x",Hoja1!$AP$2,IF(Hoja1!AQ40="x",Hoja1!$AQ$2,IF(Hoja1!AR40="x",Hoja1!$AR$2,IF(Hoja1!AS40="x",Hoja1!$AS$2,IF(Hoja1!AT40="x",Hoja1!$AT$2,""))))),"")</f>
        <v/>
      </c>
      <c r="AP40" s="336" t="str">
        <f>IF(AN$80="SI",IF(Hoja1!AP40="x",Hoja1!$AP$2,IF(Hoja1!AQ40="x",Hoja1!$AQ$2,IF(Hoja1!AR40="x",Hoja1!$AR$2,IF(Hoja1!AS40="x",Hoja1!$AS$2,IF(Hoja1!AT40="x",Hoja1!$AT$2,""))))),"")</f>
        <v/>
      </c>
      <c r="AQ40" s="336" t="str">
        <f>IF(AN$89="SI",IF(Hoja1!AP40="x",Hoja1!$AP$2,IF(Hoja1!AQ40="x",Hoja1!$AQ$2,IF(Hoja1!AR40="x",Hoja1!$AR$2,IF(Hoja1!AS40="x",Hoja1!$AS$2,IF(Hoja1!AT40="x",Hoja1!$AT$2,""))))),"")</f>
        <v/>
      </c>
      <c r="AR40" s="336" t="str">
        <f>IF(AN$83="SI",IF(Hoja1!AU40="x",Hoja1!$AU$2,IF(Hoja1!AV40="x",Hoja1!$AV$2,IF(Hoja1!AW40="x",Hoja1!$AW$2,IF(Hoja1!AX40="x",Hoja1!$AX$2,IF(Hoja1!AY40="x",Hoja1!$AY$2,""))))),"")</f>
        <v/>
      </c>
      <c r="AS40" s="336" t="str">
        <f>IF(AN$55="SI",IF(Hoja1!AU40="x",Hoja1!$AU$2,IF(Hoja1!AV40="x",Hoja1!$AV$2,IF(Hoja1!AW40="x",Hoja1!$AW$2,IF(Hoja1!AX40="x",Hoja1!$AX$2,IF(Hoja1!AY40="x",Hoja1!$AY$2,""))))),"")</f>
        <v/>
      </c>
      <c r="AT40" s="336" t="str">
        <f>IF(AN$57="SI",IF(Hoja1!AU40="x",Hoja1!$AU$2,IF(Hoja1!AV40="x",Hoja1!$AV$2,IF(Hoja1!AW40="x",Hoja1!$AW$2,IF(Hoja1!AX40="x",Hoja1!$AX$2,IF(Hoja1!AY40="x",Hoja1!$AY$2,""))))),"")</f>
        <v/>
      </c>
      <c r="AU40" s="336" t="str">
        <f>IF(AN$47="SI",IF(Hoja1!AZ40="x",Hoja1!$AZ$2,IF(Hoja1!BA40="x",Hoja1!$BA$2,IF(Hoja1!BB40="x",Hoja1!$BB$2,IF(Hoja1!BC40="x",Hoja1!$BC$2,IF(Hoja1!BD40="x",Hoja1!$BD$2,""))))),"")</f>
        <v>O</v>
      </c>
      <c r="AV40" s="336" t="str">
        <f>IF(AN$62="SI",IF(Hoja1!AZ40="x",Hoja1!$AZ$2,IF(Hoja1!BA40="x",Hoja1!$BA$2,IF(Hoja1!BB40="x",Hoja1!$BB$2,IF(Hoja1!BC40="x",Hoja1!$BC$2,IF(Hoja1!BD40="x",Hoja1!$BD$2,""))))),"")</f>
        <v>O</v>
      </c>
      <c r="AW40" s="336" t="str">
        <f>IF(AN$83="SI",IF(Hoja1!AZ40="x",Hoja1!$AZ$2,IF(Hoja1!BA40="x",Hoja1!$BA$2,IF(Hoja1!BB40="x",Hoja1!$BB$2,IF(Hoja1!BC40="x",Hoja1!$BC$2,IF(Hoja1!BD40="x",Hoja1!$BD$2,""))))),"")</f>
        <v>O</v>
      </c>
      <c r="AX40" s="336" t="str">
        <f>IF(AN$84="SI",IF(Hoja1!AZ40="x",Hoja1!$AZ$2,IF(Hoja1!BA40="x",Hoja1!$BA$2,IF(Hoja1!BB40="x",Hoja1!$BB$2,IF(Hoja1!BC40="x",Hoja1!$BC$2,IF(Hoja1!BD40="x",Hoja1!$BD$2,""))))),"")</f>
        <v>O</v>
      </c>
      <c r="AY40" s="336" t="str">
        <f>IF(AN$86="SI",IF(Hoja1!AZ40="x",Hoja1!$AZ$2,IF(Hoja1!BA40="x",Hoja1!$BA$2,IF(Hoja1!BB40="x",Hoja1!$BB$2,IF(Hoja1!BC40="x",Hoja1!$BC$2,IF(Hoja1!BD40="x",Hoja1!$BD$2,""))))),"")</f>
        <v>O</v>
      </c>
      <c r="AZ40" s="336" t="str">
        <f>IF(AN$46="SI",IF(Hoja1!BE40="x",Hoja1!$BE$2,IF(Hoja1!BF40="x",Hoja1!$BF$2,IF(Hoja1!BG40="x",Hoja1!$BG$2,IF(Hoja1!BH40="x",Hoja1!$BH$2,IF(Hoja1!BI40="x",Hoja1!$BI$2,""))))),"")</f>
        <v>O</v>
      </c>
      <c r="BA40" s="336" t="str">
        <f>IF(AN$84="SI",IF(Hoja1!BE40="x",Hoja1!$BE$2,IF(Hoja1!BF40="x",Hoja1!$BF$2,IF(Hoja1!BG40="x",Hoja1!$BG$2,IF(Hoja1!BH40="x",Hoja1!$BH$2,IF(Hoja1!BI40="x",Hoja1!$BI$2,""))))),"")</f>
        <v>O</v>
      </c>
      <c r="BB40" s="336" t="str">
        <f>IF(AN$45="SI",IF(Hoja1!BJ40="x",Hoja1!$BJ$2,IF(Hoja1!BK40="x",Hoja1!$BK$2,IF(Hoja1!BL40="x",Hoja1!$BL$2,IF(Hoja1!BM40="x",Hoja1!$BM$2,IF(Hoja1!BN40="x",Hoja1!$BN$2,""))))),"")</f>
        <v/>
      </c>
      <c r="BC40" s="336" t="str">
        <f>IF(AN$56="SI",IF(Hoja1!BJ40="x",Hoja1!$BJ$2,IF(Hoja1!BK40="x",Hoja1!$BK$2,IF(Hoja1!BL40="x",Hoja1!$BL$2,IF(Hoja1!BM40="x",Hoja1!$BM$2,IF(Hoja1!BN40="x",Hoja1!$BN$2,""))))),"")</f>
        <v/>
      </c>
      <c r="BD40" s="336" t="str">
        <f>IF(AN$59="SI",IF(Hoja1!BJ40="x",Hoja1!$BJ$2,IF(Hoja1!BK40="x",Hoja1!$BK$2,IF(Hoja1!BL40="x",Hoja1!$BL$2,IF(Hoja1!BM40="x",Hoja1!$BM$2,IF(Hoja1!BN40="x",Hoja1!$BN$2,""))))),"")</f>
        <v/>
      </c>
      <c r="BE40" s="336" t="str">
        <f>IF(AN$62="SI",IF(Hoja1!BJ40="x",Hoja1!$BJ$2,IF(Hoja1!BK40="x",Hoja1!$BK$2,IF(Hoja1!BL40="x",Hoja1!$BL$2,IF(Hoja1!BM40="x",Hoja1!$BM$2,IF(Hoja1!BN40="x",Hoja1!$BN$2,""))))),"")</f>
        <v/>
      </c>
      <c r="BF40" s="336" t="str">
        <f>IF(AN$52="SI",IF(Hoja1!BJ40="x",Hoja1!$BJ$2,IF(Hoja1!BK40="x",Hoja1!$BK$2,IF(Hoja1!BL40="x",Hoja1!$BL$2,IF(Hoja1!BM40="x",Hoja1!$BM$2,IF(Hoja1!BN40="x",Hoja1!$BN$2,""))))),"")</f>
        <v/>
      </c>
      <c r="BG40" s="336" t="str">
        <f>IF(AN$75="SI",IF(Hoja1!BJ40="x",Hoja1!$BJ$2,IF(Hoja1!BK40="x",Hoja1!$BK$2,IF(Hoja1!BL40="x",Hoja1!$BL$2,IF(Hoja1!BM40="x",Hoja1!$BM$2,IF(Hoja1!BN40="x",Hoja1!$BN$2,""))))),"")</f>
        <v/>
      </c>
      <c r="BH40" s="336" t="str">
        <f>IF(AN$71="SI",IF(Hoja1!BO40="x",Hoja1!$BO$2,IF(Hoja1!BP40="x",Hoja1!$BP$2,IF(Hoja1!BQ40="x",Hoja1!$BQ$2,IF(Hoja1!BR40="x",Hoja1!$BR$2,IF(Hoja1!BS40="x",Hoja1!$BS$2,""))))),"")</f>
        <v/>
      </c>
      <c r="BI40" s="336" t="str">
        <f>IF(AN$72="SI",IF(Hoja1!BO40="x",Hoja1!$BO$2,IF(Hoja1!BP40="x",Hoja1!$BP$2,IF(Hoja1!BQ40="x",Hoja1!$BQ$2,IF(Hoja1!BR40="x",Hoja1!$BR$2,IF(Hoja1!BS40="x",Hoja1!$BS$2,""))))),"")</f>
        <v/>
      </c>
      <c r="BJ40" s="336" t="str">
        <f>IF(AN$58="SI",IF(Hoja1!BO40="x",Hoja1!$BO$2,IF(Hoja1!BP40="x",Hoja1!$BP$2,IF(Hoja1!BQ40="x",Hoja1!$BQ$2,IF(Hoja1!BR40="x",Hoja1!$BR$2,IF(Hoja1!BS40="x",Hoja1!$BS$2,""))))),"")</f>
        <v/>
      </c>
      <c r="BK40" s="336" t="str">
        <f>IF(AN$67="SI",IF(Hoja1!BT40="x",Hoja1!$BT$2,IF(Hoja1!BU40="x",Hoja1!$BU$2,IF(Hoja1!BV40="x",Hoja1!$BV$2,IF(Hoja1!BW40="x",Hoja1!$BW$2,IF(Hoja1!BX40="x",Hoja1!$BX$2,""))))),"")</f>
        <v/>
      </c>
      <c r="BL40" s="336" t="str">
        <f>IF(AN$68="SI",IF(Hoja1!BT40="x",Hoja1!$BT$2,IF(Hoja1!BU40="x",Hoja1!$BU$2,IF(Hoja1!BV40="x",Hoja1!$BV$2,IF(Hoja1!BW40="x",Hoja1!$BW$2,IF(Hoja1!BX40="x",Hoja1!$BX$2,""))))),"")</f>
        <v/>
      </c>
      <c r="BM40" s="336" t="str">
        <f>IF(AN$90="SI",IF(Hoja1!BT40="x",Hoja1!$BT$2,IF(Hoja1!BU40="x",Hoja1!$BU$2,IF(Hoja1!BV40="x",Hoja1!$BV$2,IF(Hoja1!BW40="x",Hoja1!$BW$2,IF(Hoja1!BX40="x",Hoja1!$BX$2,""))))),"")</f>
        <v/>
      </c>
      <c r="BN40" s="336" t="str">
        <f>IF(AN$91="SI",IF(Hoja1!BT40="x",Hoja1!$BT$2,IF(Hoja1!BU40="x",Hoja1!$BU$2,IF(Hoja1!BV40="x",Hoja1!$BV$2,IF(Hoja1!BW40="x",Hoja1!$BW$2,IF(Hoja1!BX40="x",Hoja1!$BX$2,""))))),"")</f>
        <v/>
      </c>
      <c r="BO40" s="336" t="str">
        <f>IF(AN$92="SI",IF(Hoja1!BT40="x",Hoja1!$BT$2,IF(Hoja1!BU40="x",Hoja1!$BU$2,IF(Hoja1!BV40="x",Hoja1!$BV$2,IF(Hoja1!BW40="x",Hoja1!$BW$2,IF(Hoja1!BX40="x",Hoja1!$BX$2,""))))),"")</f>
        <v/>
      </c>
      <c r="BP40" s="336" t="str">
        <f>IF(AN$67="SI",IF(Hoja1!BY40="x",Hoja1!$BY$2,IF(Hoja1!BZ40="x",Hoja1!$BZ$2,IF(Hoja1!CA40="x",Hoja1!$CA$2,IF(Hoja1!CB40="x",Hoja1!$CB$2,IF(Hoja1!CC40="x",Hoja1!$CC$2,""))))),"")</f>
        <v/>
      </c>
      <c r="BQ40" s="336" t="str">
        <f>IF(AN$68="SI",IF(Hoja1!BY40="x",Hoja1!$BY$2,IF(Hoja1!BZ40="x",Hoja1!$BZ$2,IF(Hoja1!CA40="x",Hoja1!$CA$2,IF(Hoja1!CB40="x",Hoja1!$CB$2,IF(Hoja1!CC40="x",Hoja1!$CC$2,""))))),"")</f>
        <v/>
      </c>
      <c r="BR40" s="336" t="str">
        <f>IF(AN$69="SI",IF(Hoja1!BY40="x",Hoja1!$BY$2,IF(Hoja1!BZ40="x",Hoja1!$BZ$2,IF(Hoja1!CA40="x",Hoja1!$CA$2,IF(Hoja1!CB40="x",Hoja1!$CB$2,IF(Hoja1!CC40="x",Hoja1!$CC$2,""))))),"")</f>
        <v/>
      </c>
      <c r="BS40" s="336" t="str">
        <f>IF(AN$90="SI",IF(Hoja1!BY40="x",Hoja1!$BY$2,IF(Hoja1!BZ40="x",Hoja1!$BZ$2,IF(Hoja1!CA40="x",Hoja1!$CA$2,IF(Hoja1!CB40="x",Hoja1!$CB$2,IF(Hoja1!CC40="x",Hoja1!$CC$2,""))))),"")</f>
        <v/>
      </c>
      <c r="BT40" s="336" t="str">
        <f>IF(AN$91="SI",IF(Hoja1!BY40="x",Hoja1!$BY$2,IF(Hoja1!BZ40="x",Hoja1!$BZ$2,IF(Hoja1!CA40="x",Hoja1!$CA$2,IF(Hoja1!CB40="x",Hoja1!$CB$2,IF(Hoja1!CC40="x",Hoja1!$CC$2,""))))),"")</f>
        <v/>
      </c>
      <c r="BU40" s="336" t="str">
        <f>IF(AN$92="SI",IF(Hoja1!BY40="x",Hoja1!$BY$2,IF(Hoja1!BZ40="x",Hoja1!$BZ$2,IF(Hoja1!CA40="x",Hoja1!$CA$2,IF(Hoja1!CB40="x",Hoja1!$CB$2,IF(Hoja1!CC40="x",Hoja1!$CC$2,""))))),"")</f>
        <v/>
      </c>
      <c r="BV40" s="336" t="str">
        <f>IF(AN$59="SI",IF(Hoja1!CD40="x",Hoja1!$CD$2,IF(Hoja1!CE40="x",Hoja1!$CE$2,IF(Hoja1!CF40="x",Hoja1!$CF$2,IF(Hoja1!CG40="x",Hoja1!$CG$2,IF(Hoja1!CH40="x",Hoja1!$CH$2,""))))),"")</f>
        <v/>
      </c>
      <c r="BW40" s="336" t="str">
        <f>IF(AN$67="SI",IF(Hoja1!CD40="x",Hoja1!$CD$2,IF(Hoja1!CE40="x",Hoja1!$CE$2,IF(Hoja1!CF40="x",Hoja1!$CF$2,IF(Hoja1!CG40="x",Hoja1!$CG$2,IF(Hoja1!CH40="x",Hoja1!$CH$2,""))))),"")</f>
        <v/>
      </c>
      <c r="BX40" s="336" t="str">
        <f>IF(AN$68="SI",IF(Hoja1!CD40="x",Hoja1!$CD$2,IF(Hoja1!CE40="x",Hoja1!$CE$2,IF(Hoja1!CF40="x",Hoja1!$CF$2,IF(Hoja1!CG40="x",Hoja1!$CG$2,IF(Hoja1!CH40="x",Hoja1!$CH$2,""))))),"")</f>
        <v/>
      </c>
      <c r="BY40" s="336" t="str">
        <f>IF(AN$69="SI",IF(Hoja1!CD40="x",Hoja1!$CD$2,IF(Hoja1!CE40="x",Hoja1!$CE$2,IF(Hoja1!CF40="x",Hoja1!$CF$2,IF(Hoja1!CG40="x",Hoja1!$CG$2,IF(Hoja1!CH40="x",Hoja1!$CH$2,""))))),"")</f>
        <v/>
      </c>
      <c r="BZ40" s="336" t="str">
        <f>IF(AN$90="SI",IF(Hoja1!CD40="x",Hoja1!$CD$2,IF(Hoja1!CE40="x",Hoja1!$CE$2,IF(Hoja1!CF40="x",Hoja1!$CF$2,IF(Hoja1!CG40="x",Hoja1!$CG$2,IF(Hoja1!CH40="x",Hoja1!$CH$2,""))))),"")</f>
        <v/>
      </c>
      <c r="CA40" s="336" t="str">
        <f>IF(AN$91="SI",IF(Hoja1!CD40="x",Hoja1!$CD$2,IF(Hoja1!CE40="x",Hoja1!$CE$2,IF(Hoja1!CF40="x",Hoja1!$CF$2,IF(Hoja1!CG40="x",Hoja1!$CG$2,IF(Hoja1!CH40="x",Hoja1!$CH$2,""))))),"")</f>
        <v/>
      </c>
      <c r="CB40" s="336" t="str">
        <f>IF(AN$92="SI",IF(Hoja1!CD40="x",Hoja1!$CD$2,IF(Hoja1!CE40="x",Hoja1!$CE$2,IF(Hoja1!CF40="x",Hoja1!$CF$2,IF(Hoja1!CG40="x",Hoja1!$CG$2,IF(Hoja1!CH40="x",Hoja1!$CH$2,""))))),"")</f>
        <v/>
      </c>
      <c r="CC40" s="336" t="str">
        <f>IF(AN$69="SI",IF(Hoja1!CD40="x",Hoja1!$CD$2,IF(Hoja1!CE40="x",Hoja1!$CE$2,IF(Hoja1!CF40="x",Hoja1!$CF$2,IF(Hoja1!CG40="x",Hoja1!$CG$2,IF(Hoja1!CH40="x",Hoja1!$CH$2,""))))),"")</f>
        <v/>
      </c>
      <c r="CD40" s="336" t="str">
        <f>IF(AN$90="SI",IF(Hoja1!CD40="x",Hoja1!$CD$2,IF(Hoja1!CE40="x",Hoja1!$CE$2,IF(Hoja1!CF40="x",Hoja1!$CF$2,IF(Hoja1!CG40="x",Hoja1!$CG$2,IF(Hoja1!CH40="x",Hoja1!$CH$2,""))))),"")</f>
        <v/>
      </c>
      <c r="CE40" s="336" t="str">
        <f>IF(AN$91="SI",IF(Hoja1!CD40="x",Hoja1!$CD$2,IF(Hoja1!CE40="x",Hoja1!$CE$2,IF(Hoja1!CF40="x",Hoja1!$CF$2,IF(Hoja1!CG40="x",Hoja1!$CG$2,IF(Hoja1!CH40="x",Hoja1!$CH$2,""))))),"")</f>
        <v/>
      </c>
      <c r="CF40" s="337" t="str">
        <f>IF(AN$92="SI",IF(Hoja1!CD40="x",Hoja1!$CD$2,IF(Hoja1!CE40="x",Hoja1!$CE$2,IF(Hoja1!CF40="x",Hoja1!$CF$2,IF(Hoja1!CG40="x",Hoja1!$CG$2,IF(Hoja1!CH40="x",Hoja1!$CH$2,""))))),"")</f>
        <v/>
      </c>
    </row>
    <row r="41" spans="1:84">
      <c r="A41" s="6"/>
      <c r="B41" s="338" t="s">
        <v>40</v>
      </c>
      <c r="C41" s="338" t="s">
        <v>40</v>
      </c>
      <c r="D41" s="338" t="s">
        <v>40</v>
      </c>
      <c r="E41" s="338" t="s">
        <v>40</v>
      </c>
      <c r="F41" s="338" t="s">
        <v>40</v>
      </c>
      <c r="G41" s="338" t="s">
        <v>40</v>
      </c>
      <c r="H41" s="338" t="s">
        <v>33</v>
      </c>
      <c r="I41" s="338" t="s">
        <v>33</v>
      </c>
      <c r="J41" s="338" t="s">
        <v>33</v>
      </c>
      <c r="K41" s="338" t="s">
        <v>33</v>
      </c>
      <c r="L41" s="338" t="s">
        <v>33</v>
      </c>
      <c r="M41" s="338" t="s">
        <v>33</v>
      </c>
      <c r="N41" s="338" t="s">
        <v>33</v>
      </c>
      <c r="O41" s="338" t="s">
        <v>40</v>
      </c>
      <c r="P41" s="338" t="s">
        <v>40</v>
      </c>
      <c r="Q41" s="338" t="s">
        <v>40</v>
      </c>
      <c r="R41" s="338" t="s">
        <v>40</v>
      </c>
      <c r="S41" s="338" t="s">
        <v>40</v>
      </c>
      <c r="T41" s="338" t="s">
        <v>40</v>
      </c>
      <c r="U41" s="338" t="s">
        <v>40</v>
      </c>
      <c r="V41" s="338" t="s">
        <v>40</v>
      </c>
      <c r="W41" s="338" t="s">
        <v>40</v>
      </c>
      <c r="X41" s="338" t="s">
        <v>40</v>
      </c>
      <c r="Y41" s="338" t="s">
        <v>40</v>
      </c>
      <c r="Z41" s="338" t="s">
        <v>40</v>
      </c>
      <c r="AA41" s="338" t="s">
        <v>40</v>
      </c>
      <c r="AB41" s="338" t="s">
        <v>40</v>
      </c>
      <c r="AC41" s="338" t="s">
        <v>40</v>
      </c>
      <c r="AD41" s="338" t="s">
        <v>33</v>
      </c>
      <c r="AE41" s="338" t="s">
        <v>33</v>
      </c>
      <c r="AF41" s="338" t="s">
        <v>33</v>
      </c>
      <c r="AG41" s="338" t="s">
        <v>33</v>
      </c>
      <c r="AH41" s="339"/>
      <c r="AI41" s="339"/>
      <c r="AJ41" s="339"/>
      <c r="AK41" s="339"/>
      <c r="AL41" s="339"/>
      <c r="AM41" s="339"/>
      <c r="AN41" s="339"/>
      <c r="AO41" s="339"/>
      <c r="AP41" s="339"/>
      <c r="AQ41" s="339"/>
      <c r="AR41" s="338" t="s">
        <v>33</v>
      </c>
      <c r="AS41" s="338" t="s">
        <v>33</v>
      </c>
      <c r="AT41" s="338" t="s">
        <v>33</v>
      </c>
      <c r="AU41" s="338" t="s">
        <v>40</v>
      </c>
      <c r="AV41" s="338" t="s">
        <v>40</v>
      </c>
      <c r="AW41" s="338" t="s">
        <v>40</v>
      </c>
      <c r="AX41" s="338" t="s">
        <v>40</v>
      </c>
      <c r="AY41" s="338" t="s">
        <v>40</v>
      </c>
      <c r="AZ41" s="338" t="s">
        <v>40</v>
      </c>
      <c r="BA41" s="338" t="s">
        <v>40</v>
      </c>
      <c r="BB41" s="339"/>
      <c r="BC41" s="339"/>
      <c r="BD41" s="339"/>
      <c r="BE41" s="339"/>
      <c r="BF41" s="339"/>
      <c r="BG41" s="339"/>
      <c r="BH41" s="338" t="s">
        <v>40</v>
      </c>
      <c r="BI41" s="338" t="s">
        <v>40</v>
      </c>
      <c r="BJ41" s="338" t="s">
        <v>40</v>
      </c>
      <c r="BK41" s="338" t="s">
        <v>40</v>
      </c>
      <c r="BL41" s="338" t="s">
        <v>40</v>
      </c>
      <c r="BM41" s="338" t="s">
        <v>40</v>
      </c>
      <c r="BN41" s="338" t="s">
        <v>40</v>
      </c>
      <c r="BO41" s="338" t="s">
        <v>40</v>
      </c>
      <c r="BP41" s="338" t="s">
        <v>40</v>
      </c>
      <c r="BQ41" s="338" t="s">
        <v>40</v>
      </c>
      <c r="BR41" s="338" t="s">
        <v>40</v>
      </c>
      <c r="BS41" s="338" t="s">
        <v>40</v>
      </c>
      <c r="BT41" s="338" t="s">
        <v>40</v>
      </c>
      <c r="BU41" s="338" t="s">
        <v>40</v>
      </c>
      <c r="BV41" s="338" t="s">
        <v>33</v>
      </c>
      <c r="BW41" s="338" t="s">
        <v>33</v>
      </c>
      <c r="BX41" s="338" t="s">
        <v>33</v>
      </c>
      <c r="BY41" s="338" t="s">
        <v>33</v>
      </c>
      <c r="BZ41" s="338" t="s">
        <v>33</v>
      </c>
      <c r="CA41" s="338" t="s">
        <v>33</v>
      </c>
      <c r="CB41" s="338" t="s">
        <v>33</v>
      </c>
      <c r="CC41" s="338" t="s">
        <v>33</v>
      </c>
      <c r="CD41" s="338" t="s">
        <v>33</v>
      </c>
      <c r="CE41" s="338" t="s">
        <v>33</v>
      </c>
      <c r="CF41" s="338" t="s">
        <v>33</v>
      </c>
    </row>
    <row r="42" spans="1:84">
      <c r="A42" s="564" t="s">
        <v>96</v>
      </c>
      <c r="B42" s="565"/>
      <c r="C42" s="340">
        <v>1</v>
      </c>
      <c r="D42" s="341">
        <v>2</v>
      </c>
      <c r="E42" s="340">
        <v>3</v>
      </c>
      <c r="F42" s="341">
        <v>4</v>
      </c>
      <c r="G42" s="340">
        <v>5</v>
      </c>
      <c r="H42" s="341">
        <v>6</v>
      </c>
      <c r="I42" s="340">
        <v>7</v>
      </c>
      <c r="J42" s="341">
        <v>8</v>
      </c>
      <c r="K42" s="340">
        <v>9</v>
      </c>
      <c r="L42" s="341">
        <v>10</v>
      </c>
      <c r="M42" s="340">
        <v>11</v>
      </c>
      <c r="N42" s="341">
        <v>12</v>
      </c>
      <c r="O42" s="340">
        <v>13</v>
      </c>
      <c r="P42" s="341">
        <v>14</v>
      </c>
      <c r="Q42" s="340">
        <v>15</v>
      </c>
      <c r="R42" s="341">
        <v>16</v>
      </c>
      <c r="S42" s="340">
        <v>17</v>
      </c>
      <c r="T42" s="341">
        <v>18</v>
      </c>
      <c r="U42" s="340">
        <v>19</v>
      </c>
      <c r="V42" s="341">
        <v>20</v>
      </c>
      <c r="W42" s="340">
        <v>21</v>
      </c>
      <c r="X42" s="341">
        <v>22</v>
      </c>
      <c r="Y42" s="340">
        <v>23</v>
      </c>
      <c r="Z42" s="341">
        <v>24</v>
      </c>
      <c r="AA42" s="340">
        <v>25</v>
      </c>
      <c r="AB42" s="341">
        <v>26</v>
      </c>
      <c r="AC42" s="340">
        <v>27</v>
      </c>
      <c r="AD42" s="341">
        <v>28</v>
      </c>
      <c r="AE42" s="340">
        <v>29</v>
      </c>
      <c r="AF42" s="341">
        <v>30</v>
      </c>
      <c r="AG42" s="340">
        <v>31</v>
      </c>
      <c r="AH42" s="341">
        <v>32</v>
      </c>
      <c r="AI42" s="340">
        <v>33</v>
      </c>
      <c r="AJ42" s="341">
        <v>34</v>
      </c>
      <c r="AK42" s="340">
        <v>35</v>
      </c>
      <c r="AL42" s="341">
        <v>36</v>
      </c>
      <c r="AM42" s="340">
        <v>37</v>
      </c>
      <c r="AN42" s="341">
        <v>38</v>
      </c>
      <c r="AO42" s="342"/>
      <c r="AP42" s="343" t="s">
        <v>97</v>
      </c>
      <c r="AQ42" s="343" t="s">
        <v>98</v>
      </c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</row>
    <row r="43" spans="1:84">
      <c r="A43" s="563" t="s">
        <v>81</v>
      </c>
      <c r="B43" s="53" t="s">
        <v>27</v>
      </c>
      <c r="C43" s="344" t="s">
        <v>99</v>
      </c>
      <c r="D43" s="344" t="s">
        <v>99</v>
      </c>
      <c r="E43" s="344" t="s">
        <v>99</v>
      </c>
      <c r="F43" s="344" t="s">
        <v>99</v>
      </c>
      <c r="G43" s="344" t="s">
        <v>99</v>
      </c>
      <c r="H43" s="344" t="s">
        <v>99</v>
      </c>
      <c r="I43" s="344" t="s">
        <v>99</v>
      </c>
      <c r="J43" s="344" t="s">
        <v>99</v>
      </c>
      <c r="K43" s="344" t="s">
        <v>99</v>
      </c>
      <c r="L43" s="344" t="s">
        <v>99</v>
      </c>
      <c r="M43" s="344" t="s">
        <v>99</v>
      </c>
      <c r="N43" s="344" t="s">
        <v>99</v>
      </c>
      <c r="O43" s="344" t="s">
        <v>99</v>
      </c>
      <c r="P43" s="344" t="s">
        <v>99</v>
      </c>
      <c r="Q43" s="344" t="s">
        <v>99</v>
      </c>
      <c r="R43" s="344" t="s">
        <v>99</v>
      </c>
      <c r="S43" s="344" t="s">
        <v>99</v>
      </c>
      <c r="T43" s="344" t="s">
        <v>99</v>
      </c>
      <c r="U43" s="344" t="s">
        <v>99</v>
      </c>
      <c r="V43" s="344" t="s">
        <v>99</v>
      </c>
      <c r="W43" s="344" t="s">
        <v>99</v>
      </c>
      <c r="X43" s="344" t="s">
        <v>99</v>
      </c>
      <c r="Y43" s="344" t="s">
        <v>99</v>
      </c>
      <c r="Z43" s="344" t="s">
        <v>99</v>
      </c>
      <c r="AA43" s="344" t="s">
        <v>99</v>
      </c>
      <c r="AB43" s="344" t="s">
        <v>99</v>
      </c>
      <c r="AC43" s="488"/>
      <c r="AD43" s="344" t="s">
        <v>99</v>
      </c>
      <c r="AE43" s="344" t="s">
        <v>99</v>
      </c>
      <c r="AF43" s="344" t="s">
        <v>99</v>
      </c>
      <c r="AG43" s="344" t="s">
        <v>99</v>
      </c>
      <c r="AH43" s="344" t="s">
        <v>99</v>
      </c>
      <c r="AI43" s="344" t="s">
        <v>99</v>
      </c>
      <c r="AJ43" s="344" t="s">
        <v>99</v>
      </c>
      <c r="AK43" s="344" t="s">
        <v>99</v>
      </c>
      <c r="AL43" s="344" t="s">
        <v>99</v>
      </c>
      <c r="AM43" s="344" t="s">
        <v>99</v>
      </c>
      <c r="AN43" s="344" t="s">
        <v>99</v>
      </c>
      <c r="AO43" s="345" t="s">
        <v>27</v>
      </c>
      <c r="AP43" s="346">
        <f t="shared" ref="AP43:AP92" si="0">COUNTIF(C43:AN43,"SI")</f>
        <v>37</v>
      </c>
      <c r="AQ43" s="539" t="s">
        <v>81</v>
      </c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</row>
    <row r="44" spans="1:84">
      <c r="A44" s="536"/>
      <c r="B44" s="61" t="s">
        <v>28</v>
      </c>
      <c r="C44" s="344" t="s">
        <v>99</v>
      </c>
      <c r="D44" s="344" t="s">
        <v>99</v>
      </c>
      <c r="E44" s="344" t="s">
        <v>99</v>
      </c>
      <c r="F44" s="344" t="s">
        <v>99</v>
      </c>
      <c r="G44" s="344" t="s">
        <v>99</v>
      </c>
      <c r="H44" s="344" t="s">
        <v>99</v>
      </c>
      <c r="I44" s="344" t="s">
        <v>99</v>
      </c>
      <c r="J44" s="344" t="s">
        <v>99</v>
      </c>
      <c r="K44" s="344" t="s">
        <v>99</v>
      </c>
      <c r="L44" s="344" t="s">
        <v>99</v>
      </c>
      <c r="M44" s="344" t="s">
        <v>99</v>
      </c>
      <c r="N44" s="344" t="s">
        <v>99</v>
      </c>
      <c r="O44" s="344" t="s">
        <v>99</v>
      </c>
      <c r="P44" s="344" t="s">
        <v>99</v>
      </c>
      <c r="Q44" s="344" t="s">
        <v>99</v>
      </c>
      <c r="R44" s="344" t="s">
        <v>99</v>
      </c>
      <c r="S44" s="344" t="s">
        <v>99</v>
      </c>
      <c r="T44" s="344" t="s">
        <v>99</v>
      </c>
      <c r="U44" s="344" t="s">
        <v>99</v>
      </c>
      <c r="V44" s="344" t="s">
        <v>99</v>
      </c>
      <c r="W44" s="344" t="s">
        <v>99</v>
      </c>
      <c r="X44" s="344" t="s">
        <v>99</v>
      </c>
      <c r="Y44" s="344" t="s">
        <v>99</v>
      </c>
      <c r="Z44" s="344" t="s">
        <v>99</v>
      </c>
      <c r="AA44" s="344" t="s">
        <v>99</v>
      </c>
      <c r="AB44" s="344" t="s">
        <v>99</v>
      </c>
      <c r="AC44" s="488"/>
      <c r="AD44" s="344" t="s">
        <v>99</v>
      </c>
      <c r="AE44" s="344" t="s">
        <v>99</v>
      </c>
      <c r="AF44" s="344" t="s">
        <v>99</v>
      </c>
      <c r="AG44" s="344" t="s">
        <v>99</v>
      </c>
      <c r="AH44" s="344" t="s">
        <v>99</v>
      </c>
      <c r="AI44" s="344" t="s">
        <v>99</v>
      </c>
      <c r="AJ44" s="344" t="s">
        <v>99</v>
      </c>
      <c r="AK44" s="344" t="s">
        <v>99</v>
      </c>
      <c r="AL44" s="344" t="s">
        <v>99</v>
      </c>
      <c r="AM44" s="344"/>
      <c r="AN44" s="344" t="s">
        <v>99</v>
      </c>
      <c r="AO44" s="347" t="s">
        <v>28</v>
      </c>
      <c r="AP44" s="348">
        <f t="shared" si="0"/>
        <v>36</v>
      </c>
      <c r="AQ44" s="540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</row>
    <row r="45" spans="1:84">
      <c r="A45" s="536"/>
      <c r="B45" s="61" t="s">
        <v>51</v>
      </c>
      <c r="C45" s="349" t="s">
        <v>99</v>
      </c>
      <c r="D45" s="349" t="s">
        <v>99</v>
      </c>
      <c r="E45" s="349" t="s">
        <v>99</v>
      </c>
      <c r="F45" s="349" t="s">
        <v>99</v>
      </c>
      <c r="G45" s="349" t="s">
        <v>99</v>
      </c>
      <c r="H45" s="349" t="s">
        <v>99</v>
      </c>
      <c r="I45" s="349" t="s">
        <v>99</v>
      </c>
      <c r="J45" s="349" t="s">
        <v>99</v>
      </c>
      <c r="K45" s="349" t="s">
        <v>99</v>
      </c>
      <c r="L45" s="349" t="s">
        <v>99</v>
      </c>
      <c r="M45" s="349" t="s">
        <v>99</v>
      </c>
      <c r="N45" s="349" t="s">
        <v>99</v>
      </c>
      <c r="O45" s="349" t="s">
        <v>99</v>
      </c>
      <c r="P45" s="349" t="s">
        <v>99</v>
      </c>
      <c r="Q45" s="349" t="s">
        <v>99</v>
      </c>
      <c r="R45" s="349" t="s">
        <v>99</v>
      </c>
      <c r="S45" s="349" t="s">
        <v>99</v>
      </c>
      <c r="T45" s="349" t="s">
        <v>99</v>
      </c>
      <c r="U45" s="349" t="s">
        <v>99</v>
      </c>
      <c r="V45" s="349" t="s">
        <v>99</v>
      </c>
      <c r="W45" s="349" t="s">
        <v>99</v>
      </c>
      <c r="X45" s="349" t="s">
        <v>99</v>
      </c>
      <c r="Y45" s="349" t="s">
        <v>99</v>
      </c>
      <c r="Z45" s="349" t="s">
        <v>99</v>
      </c>
      <c r="AA45" s="349" t="s">
        <v>99</v>
      </c>
      <c r="AB45" s="349" t="s">
        <v>99</v>
      </c>
      <c r="AC45" s="489"/>
      <c r="AD45" s="349" t="s">
        <v>99</v>
      </c>
      <c r="AE45" s="349" t="s">
        <v>99</v>
      </c>
      <c r="AF45" s="349" t="s">
        <v>99</v>
      </c>
      <c r="AG45" s="349" t="s">
        <v>99</v>
      </c>
      <c r="AH45" s="349" t="s">
        <v>99</v>
      </c>
      <c r="AI45" s="349" t="s">
        <v>99</v>
      </c>
      <c r="AJ45" s="349" t="s">
        <v>99</v>
      </c>
      <c r="AK45" s="349" t="s">
        <v>99</v>
      </c>
      <c r="AL45" s="349" t="s">
        <v>99</v>
      </c>
      <c r="AM45" s="349" t="s">
        <v>99</v>
      </c>
      <c r="AN45" s="349" t="s">
        <v>99</v>
      </c>
      <c r="AO45" s="347" t="s">
        <v>51</v>
      </c>
      <c r="AP45" s="348">
        <f t="shared" si="0"/>
        <v>37</v>
      </c>
      <c r="AQ45" s="540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</row>
    <row r="46" spans="1:84">
      <c r="A46" s="536"/>
      <c r="B46" s="61" t="s">
        <v>65</v>
      </c>
      <c r="C46" s="349" t="s">
        <v>99</v>
      </c>
      <c r="D46" s="349" t="s">
        <v>99</v>
      </c>
      <c r="E46" s="349" t="s">
        <v>99</v>
      </c>
      <c r="F46" s="349" t="s">
        <v>99</v>
      </c>
      <c r="G46" s="349" t="s">
        <v>99</v>
      </c>
      <c r="H46" s="349" t="s">
        <v>99</v>
      </c>
      <c r="I46" s="349" t="s">
        <v>99</v>
      </c>
      <c r="J46" s="349" t="s">
        <v>99</v>
      </c>
      <c r="K46" s="349" t="s">
        <v>99</v>
      </c>
      <c r="L46" s="349" t="s">
        <v>99</v>
      </c>
      <c r="M46" s="349" t="s">
        <v>99</v>
      </c>
      <c r="N46" s="349" t="s">
        <v>99</v>
      </c>
      <c r="O46" s="349" t="s">
        <v>99</v>
      </c>
      <c r="P46" s="349" t="s">
        <v>99</v>
      </c>
      <c r="Q46" s="349" t="s">
        <v>99</v>
      </c>
      <c r="R46" s="349" t="s">
        <v>99</v>
      </c>
      <c r="S46" s="349" t="s">
        <v>99</v>
      </c>
      <c r="T46" s="349" t="s">
        <v>99</v>
      </c>
      <c r="U46" s="349" t="s">
        <v>99</v>
      </c>
      <c r="V46" s="349" t="s">
        <v>99</v>
      </c>
      <c r="W46" s="349" t="s">
        <v>99</v>
      </c>
      <c r="X46" s="349" t="s">
        <v>99</v>
      </c>
      <c r="Y46" s="349" t="s">
        <v>99</v>
      </c>
      <c r="Z46" s="349" t="s">
        <v>99</v>
      </c>
      <c r="AA46" s="349" t="s">
        <v>99</v>
      </c>
      <c r="AB46" s="349" t="s">
        <v>99</v>
      </c>
      <c r="AC46" s="489"/>
      <c r="AD46" s="349" t="s">
        <v>99</v>
      </c>
      <c r="AE46" s="349" t="s">
        <v>99</v>
      </c>
      <c r="AF46" s="349" t="s">
        <v>99</v>
      </c>
      <c r="AG46" s="349" t="s">
        <v>99</v>
      </c>
      <c r="AH46" s="349" t="s">
        <v>99</v>
      </c>
      <c r="AI46" s="349" t="s">
        <v>99</v>
      </c>
      <c r="AJ46" s="349" t="s">
        <v>99</v>
      </c>
      <c r="AK46" s="349" t="s">
        <v>99</v>
      </c>
      <c r="AL46" s="349" t="s">
        <v>99</v>
      </c>
      <c r="AM46" s="349" t="s">
        <v>99</v>
      </c>
      <c r="AN46" s="349" t="s">
        <v>99</v>
      </c>
      <c r="AO46" s="347" t="s">
        <v>65</v>
      </c>
      <c r="AP46" s="348">
        <f t="shared" si="0"/>
        <v>37</v>
      </c>
      <c r="AQ46" s="540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</row>
    <row r="47" spans="1:84">
      <c r="A47" s="537"/>
      <c r="B47" s="71" t="s">
        <v>64</v>
      </c>
      <c r="C47" s="350" t="s">
        <v>99</v>
      </c>
      <c r="D47" s="350" t="s">
        <v>99</v>
      </c>
      <c r="E47" s="350" t="s">
        <v>99</v>
      </c>
      <c r="F47" s="350" t="s">
        <v>99</v>
      </c>
      <c r="G47" s="350" t="s">
        <v>99</v>
      </c>
      <c r="H47" s="350" t="s">
        <v>99</v>
      </c>
      <c r="I47" s="350" t="s">
        <v>99</v>
      </c>
      <c r="J47" s="350" t="s">
        <v>99</v>
      </c>
      <c r="K47" s="350" t="s">
        <v>99</v>
      </c>
      <c r="L47" s="350" t="s">
        <v>99</v>
      </c>
      <c r="M47" s="350" t="s">
        <v>99</v>
      </c>
      <c r="N47" s="350" t="s">
        <v>99</v>
      </c>
      <c r="O47" s="350" t="s">
        <v>99</v>
      </c>
      <c r="P47" s="350" t="s">
        <v>99</v>
      </c>
      <c r="Q47" s="350" t="s">
        <v>99</v>
      </c>
      <c r="R47" s="350" t="s">
        <v>99</v>
      </c>
      <c r="S47" s="350" t="s">
        <v>99</v>
      </c>
      <c r="T47" s="350" t="s">
        <v>99</v>
      </c>
      <c r="U47" s="350" t="s">
        <v>99</v>
      </c>
      <c r="V47" s="350" t="s">
        <v>99</v>
      </c>
      <c r="W47" s="350" t="s">
        <v>99</v>
      </c>
      <c r="X47" s="350" t="s">
        <v>99</v>
      </c>
      <c r="Y47" s="350" t="s">
        <v>99</v>
      </c>
      <c r="Z47" s="350" t="s">
        <v>99</v>
      </c>
      <c r="AA47" s="350" t="s">
        <v>99</v>
      </c>
      <c r="AB47" s="350" t="s">
        <v>99</v>
      </c>
      <c r="AC47" s="490"/>
      <c r="AD47" s="350" t="s">
        <v>99</v>
      </c>
      <c r="AE47" s="350" t="s">
        <v>99</v>
      </c>
      <c r="AF47" s="350" t="s">
        <v>99</v>
      </c>
      <c r="AG47" s="350" t="s">
        <v>99</v>
      </c>
      <c r="AH47" s="350" t="s">
        <v>99</v>
      </c>
      <c r="AI47" s="350" t="s">
        <v>99</v>
      </c>
      <c r="AJ47" s="350" t="s">
        <v>99</v>
      </c>
      <c r="AK47" s="350" t="s">
        <v>99</v>
      </c>
      <c r="AL47" s="350" t="s">
        <v>99</v>
      </c>
      <c r="AM47" s="350" t="s">
        <v>99</v>
      </c>
      <c r="AN47" s="350" t="s">
        <v>99</v>
      </c>
      <c r="AO47" s="351" t="s">
        <v>64</v>
      </c>
      <c r="AP47" s="352">
        <f t="shared" si="0"/>
        <v>37</v>
      </c>
      <c r="AQ47" s="541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</row>
    <row r="48" spans="1:84">
      <c r="A48" s="566" t="s">
        <v>82</v>
      </c>
      <c r="B48" s="79" t="s">
        <v>55</v>
      </c>
      <c r="C48" s="353"/>
      <c r="D48" s="353"/>
      <c r="E48" s="353"/>
      <c r="F48" s="353"/>
      <c r="G48" s="353"/>
      <c r="H48" s="353"/>
      <c r="I48" s="353"/>
      <c r="J48" s="353"/>
      <c r="K48" s="353"/>
      <c r="L48" s="353"/>
      <c r="M48" s="353"/>
      <c r="N48" s="353"/>
      <c r="O48" s="353"/>
      <c r="P48" s="353"/>
      <c r="Q48" s="353"/>
      <c r="R48" s="353"/>
      <c r="S48" s="353"/>
      <c r="T48" s="353"/>
      <c r="U48" s="353"/>
      <c r="V48" s="353"/>
      <c r="W48" s="353"/>
      <c r="X48" s="353"/>
      <c r="Y48" s="353"/>
      <c r="Z48" s="353"/>
      <c r="AA48" s="353"/>
      <c r="AB48" s="353"/>
      <c r="AC48" s="491"/>
      <c r="AD48" s="353"/>
      <c r="AE48" s="353"/>
      <c r="AF48" s="353"/>
      <c r="AG48" s="353"/>
      <c r="AH48" s="353"/>
      <c r="AI48" s="353"/>
      <c r="AJ48" s="353"/>
      <c r="AK48" s="353"/>
      <c r="AL48" s="353"/>
      <c r="AM48" s="353"/>
      <c r="AN48" s="353"/>
      <c r="AO48" s="354" t="s">
        <v>55</v>
      </c>
      <c r="AP48" s="355">
        <f t="shared" si="0"/>
        <v>0</v>
      </c>
      <c r="AQ48" s="548" t="s">
        <v>82</v>
      </c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</row>
    <row r="49" spans="1:84">
      <c r="A49" s="536"/>
      <c r="B49" s="87" t="s">
        <v>57</v>
      </c>
      <c r="C49" s="356"/>
      <c r="D49" s="356"/>
      <c r="E49" s="356"/>
      <c r="F49" s="356"/>
      <c r="G49" s="356"/>
      <c r="H49" s="356"/>
      <c r="I49" s="356"/>
      <c r="J49" s="356"/>
      <c r="K49" s="356"/>
      <c r="L49" s="356"/>
      <c r="M49" s="356"/>
      <c r="N49" s="356"/>
      <c r="O49" s="356"/>
      <c r="P49" s="356"/>
      <c r="Q49" s="356"/>
      <c r="R49" s="356"/>
      <c r="S49" s="356"/>
      <c r="T49" s="356"/>
      <c r="U49" s="356"/>
      <c r="V49" s="356"/>
      <c r="W49" s="356"/>
      <c r="X49" s="356"/>
      <c r="Y49" s="356"/>
      <c r="Z49" s="356"/>
      <c r="AA49" s="356"/>
      <c r="AB49" s="356"/>
      <c r="AC49" s="492"/>
      <c r="AD49" s="356"/>
      <c r="AE49" s="356"/>
      <c r="AF49" s="356"/>
      <c r="AG49" s="356"/>
      <c r="AH49" s="356"/>
      <c r="AI49" s="356"/>
      <c r="AJ49" s="356"/>
      <c r="AK49" s="356"/>
      <c r="AL49" s="356"/>
      <c r="AM49" s="356"/>
      <c r="AN49" s="356"/>
      <c r="AO49" s="357" t="s">
        <v>57</v>
      </c>
      <c r="AP49" s="358">
        <f t="shared" si="0"/>
        <v>0</v>
      </c>
      <c r="AQ49" s="540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</row>
    <row r="50" spans="1:84">
      <c r="A50" s="536"/>
      <c r="B50" s="87" t="s">
        <v>58</v>
      </c>
      <c r="C50" s="356"/>
      <c r="D50" s="356"/>
      <c r="E50" s="356"/>
      <c r="F50" s="356"/>
      <c r="G50" s="356"/>
      <c r="H50" s="356"/>
      <c r="I50" s="356"/>
      <c r="J50" s="356"/>
      <c r="K50" s="356"/>
      <c r="L50" s="356"/>
      <c r="M50" s="356"/>
      <c r="N50" s="356"/>
      <c r="O50" s="356"/>
      <c r="P50" s="356"/>
      <c r="Q50" s="356"/>
      <c r="R50" s="356"/>
      <c r="S50" s="356"/>
      <c r="T50" s="356"/>
      <c r="U50" s="356"/>
      <c r="V50" s="356"/>
      <c r="W50" s="356"/>
      <c r="X50" s="356"/>
      <c r="Y50" s="356"/>
      <c r="Z50" s="356"/>
      <c r="AA50" s="356"/>
      <c r="AB50" s="356"/>
      <c r="AC50" s="492"/>
      <c r="AD50" s="356"/>
      <c r="AE50" s="356"/>
      <c r="AF50" s="356"/>
      <c r="AG50" s="356"/>
      <c r="AH50" s="356"/>
      <c r="AI50" s="356"/>
      <c r="AJ50" s="356"/>
      <c r="AK50" s="356"/>
      <c r="AL50" s="356"/>
      <c r="AM50" s="356"/>
      <c r="AN50" s="356"/>
      <c r="AO50" s="357" t="s">
        <v>58</v>
      </c>
      <c r="AP50" s="358">
        <f t="shared" si="0"/>
        <v>0</v>
      </c>
      <c r="AQ50" s="540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>
      <c r="A51" s="536"/>
      <c r="B51" s="87" t="s">
        <v>56</v>
      </c>
      <c r="C51" s="356"/>
      <c r="D51" s="356"/>
      <c r="E51" s="356"/>
      <c r="F51" s="356"/>
      <c r="G51" s="356"/>
      <c r="H51" s="356"/>
      <c r="I51" s="356"/>
      <c r="J51" s="356"/>
      <c r="K51" s="356"/>
      <c r="L51" s="356"/>
      <c r="M51" s="356"/>
      <c r="N51" s="356"/>
      <c r="O51" s="356"/>
      <c r="P51" s="356"/>
      <c r="Q51" s="356"/>
      <c r="R51" s="356"/>
      <c r="S51" s="356"/>
      <c r="T51" s="356"/>
      <c r="U51" s="356"/>
      <c r="V51" s="356"/>
      <c r="W51" s="356"/>
      <c r="X51" s="356"/>
      <c r="Y51" s="356"/>
      <c r="Z51" s="356"/>
      <c r="AA51" s="356"/>
      <c r="AB51" s="356"/>
      <c r="AC51" s="492"/>
      <c r="AD51" s="356"/>
      <c r="AE51" s="356"/>
      <c r="AF51" s="356"/>
      <c r="AG51" s="356"/>
      <c r="AH51" s="356"/>
      <c r="AI51" s="356"/>
      <c r="AJ51" s="356"/>
      <c r="AK51" s="356"/>
      <c r="AL51" s="356"/>
      <c r="AM51" s="356"/>
      <c r="AN51" s="356"/>
      <c r="AO51" s="357" t="s">
        <v>56</v>
      </c>
      <c r="AP51" s="358">
        <f t="shared" si="0"/>
        <v>0</v>
      </c>
      <c r="AQ51" s="540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>
      <c r="A52" s="537"/>
      <c r="B52" s="92" t="s">
        <v>67</v>
      </c>
      <c r="C52" s="359"/>
      <c r="D52" s="359"/>
      <c r="E52" s="359"/>
      <c r="F52" s="359"/>
      <c r="G52" s="359"/>
      <c r="H52" s="359"/>
      <c r="I52" s="35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59"/>
      <c r="AC52" s="493"/>
      <c r="AD52" s="359"/>
      <c r="AE52" s="359"/>
      <c r="AF52" s="359"/>
      <c r="AG52" s="359"/>
      <c r="AH52" s="359"/>
      <c r="AI52" s="359"/>
      <c r="AJ52" s="359"/>
      <c r="AK52" s="359"/>
      <c r="AL52" s="359"/>
      <c r="AM52" s="359"/>
      <c r="AN52" s="359"/>
      <c r="AO52" s="360" t="s">
        <v>67</v>
      </c>
      <c r="AP52" s="361">
        <f t="shared" si="0"/>
        <v>0</v>
      </c>
      <c r="AQ52" s="541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>
      <c r="A53" s="562" t="s">
        <v>83</v>
      </c>
      <c r="B53" s="100" t="s">
        <v>52</v>
      </c>
      <c r="C53" s="362" t="s">
        <v>99</v>
      </c>
      <c r="D53" s="362" t="s">
        <v>99</v>
      </c>
      <c r="E53" s="362" t="s">
        <v>99</v>
      </c>
      <c r="F53" s="362" t="s">
        <v>99</v>
      </c>
      <c r="G53" s="362" t="s">
        <v>99</v>
      </c>
      <c r="H53" s="362" t="s">
        <v>99</v>
      </c>
      <c r="I53" s="362" t="s">
        <v>99</v>
      </c>
      <c r="J53" s="362" t="s">
        <v>99</v>
      </c>
      <c r="K53" s="362" t="s">
        <v>99</v>
      </c>
      <c r="L53" s="362" t="s">
        <v>99</v>
      </c>
      <c r="M53" s="362" t="s">
        <v>99</v>
      </c>
      <c r="N53" s="362" t="s">
        <v>99</v>
      </c>
      <c r="O53" s="362" t="s">
        <v>99</v>
      </c>
      <c r="P53" s="362" t="s">
        <v>99</v>
      </c>
      <c r="Q53" s="362" t="s">
        <v>99</v>
      </c>
      <c r="R53" s="362" t="s">
        <v>99</v>
      </c>
      <c r="S53" s="362" t="s">
        <v>99</v>
      </c>
      <c r="T53" s="362" t="s">
        <v>99</v>
      </c>
      <c r="U53" s="362" t="s">
        <v>99</v>
      </c>
      <c r="V53" s="362" t="s">
        <v>99</v>
      </c>
      <c r="W53" s="362" t="s">
        <v>99</v>
      </c>
      <c r="X53" s="362" t="s">
        <v>99</v>
      </c>
      <c r="Y53" s="362" t="s">
        <v>99</v>
      </c>
      <c r="Z53" s="362" t="s">
        <v>99</v>
      </c>
      <c r="AA53" s="362" t="s">
        <v>99</v>
      </c>
      <c r="AB53" s="362" t="s">
        <v>99</v>
      </c>
      <c r="AC53" s="494"/>
      <c r="AD53" s="362" t="s">
        <v>99</v>
      </c>
      <c r="AE53" s="362" t="s">
        <v>99</v>
      </c>
      <c r="AF53" s="362" t="s">
        <v>99</v>
      </c>
      <c r="AG53" s="362" t="s">
        <v>99</v>
      </c>
      <c r="AH53" s="362" t="s">
        <v>99</v>
      </c>
      <c r="AI53" s="362" t="s">
        <v>99</v>
      </c>
      <c r="AJ53" s="362" t="s">
        <v>99</v>
      </c>
      <c r="AK53" s="362" t="s">
        <v>99</v>
      </c>
      <c r="AL53" s="362" t="s">
        <v>99</v>
      </c>
      <c r="AM53" s="362" t="s">
        <v>99</v>
      </c>
      <c r="AN53" s="362" t="s">
        <v>99</v>
      </c>
      <c r="AO53" s="363" t="s">
        <v>52</v>
      </c>
      <c r="AP53" s="364">
        <f t="shared" si="0"/>
        <v>37</v>
      </c>
      <c r="AQ53" s="549" t="s">
        <v>83</v>
      </c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</row>
    <row r="54" spans="1:84">
      <c r="A54" s="536"/>
      <c r="B54" s="107" t="s">
        <v>53</v>
      </c>
      <c r="C54" s="365" t="s">
        <v>99</v>
      </c>
      <c r="D54" s="365" t="s">
        <v>99</v>
      </c>
      <c r="E54" s="365" t="s">
        <v>99</v>
      </c>
      <c r="F54" s="365" t="s">
        <v>99</v>
      </c>
      <c r="G54" s="365" t="s">
        <v>99</v>
      </c>
      <c r="H54" s="365" t="s">
        <v>99</v>
      </c>
      <c r="I54" s="365" t="s">
        <v>99</v>
      </c>
      <c r="J54" s="365" t="s">
        <v>99</v>
      </c>
      <c r="K54" s="365" t="s">
        <v>99</v>
      </c>
      <c r="L54" s="365" t="s">
        <v>99</v>
      </c>
      <c r="M54" s="365" t="s">
        <v>99</v>
      </c>
      <c r="N54" s="365" t="s">
        <v>99</v>
      </c>
      <c r="O54" s="365" t="s">
        <v>99</v>
      </c>
      <c r="P54" s="365" t="s">
        <v>99</v>
      </c>
      <c r="Q54" s="365" t="s">
        <v>99</v>
      </c>
      <c r="R54" s="365" t="s">
        <v>99</v>
      </c>
      <c r="S54" s="365" t="s">
        <v>99</v>
      </c>
      <c r="T54" s="365" t="s">
        <v>99</v>
      </c>
      <c r="U54" s="365" t="s">
        <v>99</v>
      </c>
      <c r="V54" s="365" t="s">
        <v>99</v>
      </c>
      <c r="W54" s="365" t="s">
        <v>99</v>
      </c>
      <c r="X54" s="365" t="s">
        <v>99</v>
      </c>
      <c r="Y54" s="365" t="s">
        <v>99</v>
      </c>
      <c r="Z54" s="365" t="s">
        <v>99</v>
      </c>
      <c r="AA54" s="365" t="s">
        <v>99</v>
      </c>
      <c r="AB54" s="365" t="s">
        <v>99</v>
      </c>
      <c r="AC54" s="495"/>
      <c r="AD54" s="365" t="s">
        <v>99</v>
      </c>
      <c r="AE54" s="365" t="s">
        <v>99</v>
      </c>
      <c r="AF54" s="365" t="s">
        <v>99</v>
      </c>
      <c r="AG54" s="365" t="s">
        <v>99</v>
      </c>
      <c r="AH54" s="365" t="s">
        <v>99</v>
      </c>
      <c r="AI54" s="365" t="s">
        <v>99</v>
      </c>
      <c r="AJ54" s="365" t="s">
        <v>99</v>
      </c>
      <c r="AK54" s="365" t="s">
        <v>99</v>
      </c>
      <c r="AL54" s="365" t="s">
        <v>99</v>
      </c>
      <c r="AM54" s="365" t="s">
        <v>99</v>
      </c>
      <c r="AN54" s="365" t="s">
        <v>99</v>
      </c>
      <c r="AO54" s="366" t="s">
        <v>53</v>
      </c>
      <c r="AP54" s="367">
        <f t="shared" si="0"/>
        <v>37</v>
      </c>
      <c r="AQ54" s="540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</row>
    <row r="55" spans="1:84">
      <c r="A55" s="536"/>
      <c r="B55" s="107" t="s">
        <v>62</v>
      </c>
      <c r="C55" s="368" t="s">
        <v>99</v>
      </c>
      <c r="D55" s="368" t="s">
        <v>99</v>
      </c>
      <c r="E55" s="368" t="s">
        <v>99</v>
      </c>
      <c r="F55" s="368" t="s">
        <v>99</v>
      </c>
      <c r="G55" s="368" t="s">
        <v>99</v>
      </c>
      <c r="H55" s="368" t="s">
        <v>99</v>
      </c>
      <c r="I55" s="368" t="s">
        <v>99</v>
      </c>
      <c r="J55" s="368" t="s">
        <v>99</v>
      </c>
      <c r="K55" s="368" t="s">
        <v>99</v>
      </c>
      <c r="L55" s="368" t="s">
        <v>99</v>
      </c>
      <c r="M55" s="368" t="s">
        <v>99</v>
      </c>
      <c r="N55" s="368" t="s">
        <v>99</v>
      </c>
      <c r="O55" s="368" t="s">
        <v>99</v>
      </c>
      <c r="P55" s="368" t="s">
        <v>99</v>
      </c>
      <c r="Q55" s="368" t="s">
        <v>99</v>
      </c>
      <c r="R55" s="368" t="s">
        <v>99</v>
      </c>
      <c r="S55" s="368" t="s">
        <v>99</v>
      </c>
      <c r="T55" s="368" t="s">
        <v>99</v>
      </c>
      <c r="U55" s="368" t="s">
        <v>99</v>
      </c>
      <c r="V55" s="368" t="s">
        <v>99</v>
      </c>
      <c r="W55" s="368" t="s">
        <v>99</v>
      </c>
      <c r="X55" s="368" t="s">
        <v>99</v>
      </c>
      <c r="Y55" s="368" t="s">
        <v>99</v>
      </c>
      <c r="Z55" s="368" t="s">
        <v>99</v>
      </c>
      <c r="AA55" s="368" t="s">
        <v>99</v>
      </c>
      <c r="AB55" s="368" t="s">
        <v>99</v>
      </c>
      <c r="AC55" s="495"/>
      <c r="AD55" s="368" t="s">
        <v>99</v>
      </c>
      <c r="AE55" s="368" t="s">
        <v>99</v>
      </c>
      <c r="AF55" s="368" t="s">
        <v>99</v>
      </c>
      <c r="AG55" s="368" t="s">
        <v>99</v>
      </c>
      <c r="AH55" s="368" t="s">
        <v>99</v>
      </c>
      <c r="AI55" s="368" t="s">
        <v>99</v>
      </c>
      <c r="AJ55" s="368" t="s">
        <v>99</v>
      </c>
      <c r="AK55" s="368" t="s">
        <v>99</v>
      </c>
      <c r="AL55" s="368" t="s">
        <v>99</v>
      </c>
      <c r="AM55" s="368" t="s">
        <v>99</v>
      </c>
      <c r="AN55" s="368" t="s">
        <v>99</v>
      </c>
      <c r="AO55" s="366" t="s">
        <v>62</v>
      </c>
      <c r="AP55" s="367">
        <f t="shared" si="0"/>
        <v>37</v>
      </c>
      <c r="AQ55" s="540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</row>
    <row r="56" spans="1:84">
      <c r="A56" s="536"/>
      <c r="B56" s="107" t="s">
        <v>66</v>
      </c>
      <c r="C56" s="368"/>
      <c r="D56" s="368"/>
      <c r="E56" s="368"/>
      <c r="F56" s="368"/>
      <c r="G56" s="368"/>
      <c r="H56" s="368"/>
      <c r="I56" s="368"/>
      <c r="J56" s="368"/>
      <c r="K56" s="368"/>
      <c r="L56" s="368"/>
      <c r="M56" s="368"/>
      <c r="N56" s="368"/>
      <c r="O56" s="368"/>
      <c r="P56" s="368"/>
      <c r="Q56" s="368"/>
      <c r="R56" s="368"/>
      <c r="S56" s="368"/>
      <c r="T56" s="368"/>
      <c r="U56" s="368"/>
      <c r="V56" s="368"/>
      <c r="W56" s="368"/>
      <c r="X56" s="368"/>
      <c r="Y56" s="368"/>
      <c r="Z56" s="368"/>
      <c r="AA56" s="368"/>
      <c r="AB56" s="368"/>
      <c r="AC56" s="495"/>
      <c r="AD56" s="368"/>
      <c r="AE56" s="368"/>
      <c r="AF56" s="368"/>
      <c r="AG56" s="368"/>
      <c r="AH56" s="368"/>
      <c r="AI56" s="368"/>
      <c r="AJ56" s="368"/>
      <c r="AK56" s="368"/>
      <c r="AL56" s="368"/>
      <c r="AM56" s="368"/>
      <c r="AN56" s="368"/>
      <c r="AO56" s="366" t="s">
        <v>66</v>
      </c>
      <c r="AP56" s="367">
        <f t="shared" si="0"/>
        <v>0</v>
      </c>
      <c r="AQ56" s="540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</row>
    <row r="57" spans="1:84">
      <c r="A57" s="536"/>
      <c r="B57" s="107" t="s">
        <v>63</v>
      </c>
      <c r="C57" s="368" t="s">
        <v>99</v>
      </c>
      <c r="D57" s="368" t="s">
        <v>99</v>
      </c>
      <c r="E57" s="368" t="s">
        <v>99</v>
      </c>
      <c r="F57" s="368" t="s">
        <v>99</v>
      </c>
      <c r="G57" s="368" t="s">
        <v>99</v>
      </c>
      <c r="H57" s="368" t="s">
        <v>99</v>
      </c>
      <c r="I57" s="368" t="s">
        <v>99</v>
      </c>
      <c r="J57" s="368" t="s">
        <v>99</v>
      </c>
      <c r="K57" s="368" t="s">
        <v>99</v>
      </c>
      <c r="L57" s="368" t="s">
        <v>99</v>
      </c>
      <c r="M57" s="368" t="s">
        <v>99</v>
      </c>
      <c r="N57" s="368" t="s">
        <v>99</v>
      </c>
      <c r="O57" s="368" t="s">
        <v>99</v>
      </c>
      <c r="P57" s="368" t="s">
        <v>99</v>
      </c>
      <c r="Q57" s="368" t="s">
        <v>99</v>
      </c>
      <c r="R57" s="368" t="s">
        <v>99</v>
      </c>
      <c r="S57" s="368" t="s">
        <v>99</v>
      </c>
      <c r="T57" s="368" t="s">
        <v>99</v>
      </c>
      <c r="U57" s="368" t="s">
        <v>99</v>
      </c>
      <c r="V57" s="368" t="s">
        <v>99</v>
      </c>
      <c r="W57" s="368" t="s">
        <v>99</v>
      </c>
      <c r="X57" s="368" t="s">
        <v>99</v>
      </c>
      <c r="Y57" s="368" t="s">
        <v>99</v>
      </c>
      <c r="Z57" s="368" t="s">
        <v>99</v>
      </c>
      <c r="AA57" s="368" t="s">
        <v>99</v>
      </c>
      <c r="AB57" s="368" t="s">
        <v>99</v>
      </c>
      <c r="AC57" s="495"/>
      <c r="AD57" s="368" t="s">
        <v>99</v>
      </c>
      <c r="AE57" s="368" t="s">
        <v>99</v>
      </c>
      <c r="AF57" s="368" t="s">
        <v>99</v>
      </c>
      <c r="AG57" s="368" t="s">
        <v>99</v>
      </c>
      <c r="AH57" s="368" t="s">
        <v>99</v>
      </c>
      <c r="AI57" s="368" t="s">
        <v>99</v>
      </c>
      <c r="AJ57" s="368" t="s">
        <v>99</v>
      </c>
      <c r="AK57" s="368" t="s">
        <v>99</v>
      </c>
      <c r="AL57" s="368" t="s">
        <v>99</v>
      </c>
      <c r="AM57" s="368" t="s">
        <v>99</v>
      </c>
      <c r="AN57" s="368" t="s">
        <v>99</v>
      </c>
      <c r="AO57" s="366" t="s">
        <v>63</v>
      </c>
      <c r="AP57" s="367">
        <f t="shared" si="0"/>
        <v>37</v>
      </c>
      <c r="AQ57" s="540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</row>
    <row r="58" spans="1:84">
      <c r="A58" s="537"/>
      <c r="B58" s="114" t="s">
        <v>71</v>
      </c>
      <c r="C58" s="369" t="s">
        <v>99</v>
      </c>
      <c r="D58" s="369" t="s">
        <v>99</v>
      </c>
      <c r="E58" s="369" t="s">
        <v>99</v>
      </c>
      <c r="F58" s="369" t="s">
        <v>99</v>
      </c>
      <c r="G58" s="369" t="s">
        <v>99</v>
      </c>
      <c r="H58" s="369" t="s">
        <v>99</v>
      </c>
      <c r="I58" s="369" t="s">
        <v>99</v>
      </c>
      <c r="J58" s="369" t="s">
        <v>99</v>
      </c>
      <c r="K58" s="369" t="s">
        <v>99</v>
      </c>
      <c r="L58" s="369" t="s">
        <v>99</v>
      </c>
      <c r="M58" s="369" t="s">
        <v>99</v>
      </c>
      <c r="N58" s="369" t="s">
        <v>99</v>
      </c>
      <c r="O58" s="369" t="s">
        <v>99</v>
      </c>
      <c r="P58" s="369" t="s">
        <v>99</v>
      </c>
      <c r="Q58" s="369" t="s">
        <v>99</v>
      </c>
      <c r="R58" s="369" t="s">
        <v>99</v>
      </c>
      <c r="S58" s="369" t="s">
        <v>99</v>
      </c>
      <c r="T58" s="369" t="s">
        <v>99</v>
      </c>
      <c r="U58" s="369" t="s">
        <v>99</v>
      </c>
      <c r="V58" s="369" t="s">
        <v>99</v>
      </c>
      <c r="W58" s="369" t="s">
        <v>99</v>
      </c>
      <c r="X58" s="369" t="s">
        <v>99</v>
      </c>
      <c r="Y58" s="369" t="s">
        <v>99</v>
      </c>
      <c r="Z58" s="369" t="s">
        <v>99</v>
      </c>
      <c r="AA58" s="369" t="s">
        <v>99</v>
      </c>
      <c r="AB58" s="369" t="s">
        <v>99</v>
      </c>
      <c r="AC58" s="496"/>
      <c r="AD58" s="369" t="s">
        <v>99</v>
      </c>
      <c r="AE58" s="369" t="s">
        <v>99</v>
      </c>
      <c r="AF58" s="369" t="s">
        <v>99</v>
      </c>
      <c r="AG58" s="369" t="s">
        <v>99</v>
      </c>
      <c r="AH58" s="369" t="s">
        <v>99</v>
      </c>
      <c r="AI58" s="369" t="s">
        <v>99</v>
      </c>
      <c r="AJ58" s="369" t="s">
        <v>99</v>
      </c>
      <c r="AK58" s="369" t="s">
        <v>99</v>
      </c>
      <c r="AL58" s="369" t="s">
        <v>99</v>
      </c>
      <c r="AM58" s="369" t="s">
        <v>99</v>
      </c>
      <c r="AN58" s="369" t="s">
        <v>99</v>
      </c>
      <c r="AO58" s="370" t="s">
        <v>71</v>
      </c>
      <c r="AP58" s="371">
        <f t="shared" si="0"/>
        <v>37</v>
      </c>
      <c r="AQ58" s="541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</row>
    <row r="59" spans="1:84">
      <c r="A59" s="561" t="s">
        <v>84</v>
      </c>
      <c r="B59" s="121" t="s">
        <v>59</v>
      </c>
      <c r="C59" s="372" t="s">
        <v>99</v>
      </c>
      <c r="D59" s="372" t="s">
        <v>99</v>
      </c>
      <c r="E59" s="372" t="s">
        <v>99</v>
      </c>
      <c r="F59" s="372" t="s">
        <v>99</v>
      </c>
      <c r="G59" s="372" t="s">
        <v>99</v>
      </c>
      <c r="H59" s="372" t="s">
        <v>99</v>
      </c>
      <c r="I59" s="372" t="s">
        <v>99</v>
      </c>
      <c r="J59" s="372" t="s">
        <v>99</v>
      </c>
      <c r="K59" s="372" t="s">
        <v>99</v>
      </c>
      <c r="L59" s="372" t="s">
        <v>99</v>
      </c>
      <c r="M59" s="372" t="s">
        <v>99</v>
      </c>
      <c r="N59" s="372" t="s">
        <v>99</v>
      </c>
      <c r="O59" s="372" t="s">
        <v>99</v>
      </c>
      <c r="P59" s="372" t="s">
        <v>99</v>
      </c>
      <c r="Q59" s="372" t="s">
        <v>99</v>
      </c>
      <c r="R59" s="372" t="s">
        <v>99</v>
      </c>
      <c r="S59" s="372" t="s">
        <v>99</v>
      </c>
      <c r="T59" s="372" t="s">
        <v>99</v>
      </c>
      <c r="U59" s="372" t="s">
        <v>99</v>
      </c>
      <c r="V59" s="372" t="s">
        <v>99</v>
      </c>
      <c r="W59" s="372" t="s">
        <v>99</v>
      </c>
      <c r="X59" s="372" t="s">
        <v>99</v>
      </c>
      <c r="Y59" s="372" t="s">
        <v>99</v>
      </c>
      <c r="Z59" s="372" t="s">
        <v>99</v>
      </c>
      <c r="AA59" s="372" t="s">
        <v>99</v>
      </c>
      <c r="AB59" s="372" t="s">
        <v>99</v>
      </c>
      <c r="AC59" s="497"/>
      <c r="AD59" s="372" t="s">
        <v>99</v>
      </c>
      <c r="AE59" s="372" t="s">
        <v>99</v>
      </c>
      <c r="AF59" s="372" t="s">
        <v>99</v>
      </c>
      <c r="AG59" s="372" t="s">
        <v>99</v>
      </c>
      <c r="AH59" s="372" t="s">
        <v>99</v>
      </c>
      <c r="AI59" s="372" t="s">
        <v>99</v>
      </c>
      <c r="AJ59" s="372" t="s">
        <v>99</v>
      </c>
      <c r="AK59" s="372" t="s">
        <v>99</v>
      </c>
      <c r="AL59" s="372" t="s">
        <v>99</v>
      </c>
      <c r="AM59" s="372" t="s">
        <v>99</v>
      </c>
      <c r="AN59" s="372" t="s">
        <v>99</v>
      </c>
      <c r="AO59" s="373" t="s">
        <v>59</v>
      </c>
      <c r="AP59" s="374">
        <f t="shared" si="0"/>
        <v>37</v>
      </c>
      <c r="AQ59" s="547" t="s">
        <v>84</v>
      </c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</row>
    <row r="60" spans="1:84">
      <c r="A60" s="536"/>
      <c r="B60" s="129" t="s">
        <v>41</v>
      </c>
      <c r="C60" s="375" t="s">
        <v>99</v>
      </c>
      <c r="D60" s="375"/>
      <c r="E60" s="375" t="s">
        <v>99</v>
      </c>
      <c r="F60" s="375" t="s">
        <v>99</v>
      </c>
      <c r="G60" s="375" t="s">
        <v>99</v>
      </c>
      <c r="H60" s="375" t="s">
        <v>99</v>
      </c>
      <c r="I60" s="375" t="s">
        <v>99</v>
      </c>
      <c r="J60" s="375" t="s">
        <v>99</v>
      </c>
      <c r="K60" s="375" t="s">
        <v>99</v>
      </c>
      <c r="L60" s="375" t="s">
        <v>99</v>
      </c>
      <c r="M60" s="375" t="s">
        <v>99</v>
      </c>
      <c r="N60" s="375" t="s">
        <v>99</v>
      </c>
      <c r="O60" s="375" t="s">
        <v>99</v>
      </c>
      <c r="P60" s="375" t="s">
        <v>99</v>
      </c>
      <c r="Q60" s="375" t="s">
        <v>99</v>
      </c>
      <c r="R60" s="375" t="s">
        <v>99</v>
      </c>
      <c r="S60" s="375" t="s">
        <v>99</v>
      </c>
      <c r="T60" s="375" t="s">
        <v>99</v>
      </c>
      <c r="U60" s="375" t="s">
        <v>99</v>
      </c>
      <c r="V60" s="375" t="s">
        <v>99</v>
      </c>
      <c r="W60" s="375" t="s">
        <v>99</v>
      </c>
      <c r="X60" s="375" t="s">
        <v>99</v>
      </c>
      <c r="Y60" s="375" t="s">
        <v>99</v>
      </c>
      <c r="Z60" s="375" t="s">
        <v>99</v>
      </c>
      <c r="AA60" s="375" t="s">
        <v>99</v>
      </c>
      <c r="AB60" s="375" t="s">
        <v>99</v>
      </c>
      <c r="AC60" s="498"/>
      <c r="AD60" s="375" t="s">
        <v>99</v>
      </c>
      <c r="AE60" s="375" t="s">
        <v>99</v>
      </c>
      <c r="AF60" s="375" t="s">
        <v>99</v>
      </c>
      <c r="AG60" s="375" t="s">
        <v>99</v>
      </c>
      <c r="AH60" s="375" t="s">
        <v>99</v>
      </c>
      <c r="AI60" s="375" t="s">
        <v>99</v>
      </c>
      <c r="AJ60" s="375" t="s">
        <v>99</v>
      </c>
      <c r="AK60" s="375" t="s">
        <v>99</v>
      </c>
      <c r="AL60" s="375" t="s">
        <v>99</v>
      </c>
      <c r="AM60" s="375" t="s">
        <v>99</v>
      </c>
      <c r="AN60" s="375" t="s">
        <v>99</v>
      </c>
      <c r="AO60" s="376" t="s">
        <v>41</v>
      </c>
      <c r="AP60" s="377">
        <f t="shared" si="0"/>
        <v>36</v>
      </c>
      <c r="AQ60" s="540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</row>
    <row r="61" spans="1:84">
      <c r="A61" s="536"/>
      <c r="B61" s="129" t="s">
        <v>46</v>
      </c>
      <c r="C61" s="375" t="s">
        <v>99</v>
      </c>
      <c r="D61" s="375" t="s">
        <v>99</v>
      </c>
      <c r="E61" s="375" t="s">
        <v>99</v>
      </c>
      <c r="F61" s="375" t="s">
        <v>99</v>
      </c>
      <c r="G61" s="375" t="s">
        <v>99</v>
      </c>
      <c r="H61" s="375" t="s">
        <v>99</v>
      </c>
      <c r="I61" s="375" t="s">
        <v>99</v>
      </c>
      <c r="J61" s="375" t="s">
        <v>99</v>
      </c>
      <c r="K61" s="375" t="s">
        <v>99</v>
      </c>
      <c r="L61" s="375" t="s">
        <v>99</v>
      </c>
      <c r="M61" s="375" t="s">
        <v>99</v>
      </c>
      <c r="N61" s="375" t="s">
        <v>99</v>
      </c>
      <c r="O61" s="375" t="s">
        <v>99</v>
      </c>
      <c r="P61" s="375" t="s">
        <v>99</v>
      </c>
      <c r="Q61" s="375" t="s">
        <v>99</v>
      </c>
      <c r="R61" s="375" t="s">
        <v>99</v>
      </c>
      <c r="S61" s="375" t="s">
        <v>99</v>
      </c>
      <c r="T61" s="375" t="s">
        <v>99</v>
      </c>
      <c r="U61" s="375" t="s">
        <v>99</v>
      </c>
      <c r="V61" s="375" t="s">
        <v>99</v>
      </c>
      <c r="W61" s="375" t="s">
        <v>99</v>
      </c>
      <c r="X61" s="375" t="s">
        <v>99</v>
      </c>
      <c r="Y61" s="375" t="s">
        <v>99</v>
      </c>
      <c r="Z61" s="375" t="s">
        <v>99</v>
      </c>
      <c r="AA61" s="375" t="s">
        <v>99</v>
      </c>
      <c r="AB61" s="375" t="s">
        <v>99</v>
      </c>
      <c r="AC61" s="498"/>
      <c r="AD61" s="375" t="s">
        <v>99</v>
      </c>
      <c r="AE61" s="375" t="s">
        <v>99</v>
      </c>
      <c r="AF61" s="375" t="s">
        <v>99</v>
      </c>
      <c r="AG61" s="375" t="s">
        <v>99</v>
      </c>
      <c r="AH61" s="375" t="s">
        <v>99</v>
      </c>
      <c r="AI61" s="375" t="s">
        <v>99</v>
      </c>
      <c r="AJ61" s="375" t="s">
        <v>99</v>
      </c>
      <c r="AK61" s="375" t="s">
        <v>99</v>
      </c>
      <c r="AL61" s="375" t="s">
        <v>99</v>
      </c>
      <c r="AM61" s="375" t="s">
        <v>99</v>
      </c>
      <c r="AN61" s="375" t="s">
        <v>99</v>
      </c>
      <c r="AO61" s="376" t="s">
        <v>46</v>
      </c>
      <c r="AP61" s="377">
        <f t="shared" si="0"/>
        <v>37</v>
      </c>
      <c r="AQ61" s="540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</row>
    <row r="62" spans="1:84">
      <c r="A62" s="537"/>
      <c r="B62" s="136" t="s">
        <v>25</v>
      </c>
      <c r="C62" s="378" t="s">
        <v>99</v>
      </c>
      <c r="D62" s="378" t="s">
        <v>99</v>
      </c>
      <c r="E62" s="378" t="s">
        <v>99</v>
      </c>
      <c r="F62" s="378" t="s">
        <v>99</v>
      </c>
      <c r="G62" s="378" t="s">
        <v>99</v>
      </c>
      <c r="H62" s="378" t="s">
        <v>99</v>
      </c>
      <c r="I62" s="378" t="s">
        <v>99</v>
      </c>
      <c r="J62" s="378" t="s">
        <v>99</v>
      </c>
      <c r="K62" s="378" t="s">
        <v>99</v>
      </c>
      <c r="L62" s="378" t="s">
        <v>99</v>
      </c>
      <c r="M62" s="378" t="s">
        <v>99</v>
      </c>
      <c r="N62" s="378" t="s">
        <v>99</v>
      </c>
      <c r="O62" s="378" t="s">
        <v>99</v>
      </c>
      <c r="P62" s="378" t="s">
        <v>99</v>
      </c>
      <c r="Q62" s="378" t="s">
        <v>99</v>
      </c>
      <c r="R62" s="378" t="s">
        <v>99</v>
      </c>
      <c r="S62" s="378" t="s">
        <v>99</v>
      </c>
      <c r="T62" s="378" t="s">
        <v>99</v>
      </c>
      <c r="U62" s="378" t="s">
        <v>99</v>
      </c>
      <c r="V62" s="378" t="s">
        <v>99</v>
      </c>
      <c r="W62" s="378" t="s">
        <v>99</v>
      </c>
      <c r="X62" s="378" t="s">
        <v>99</v>
      </c>
      <c r="Y62" s="378" t="s">
        <v>99</v>
      </c>
      <c r="Z62" s="378" t="s">
        <v>99</v>
      </c>
      <c r="AA62" s="378" t="s">
        <v>99</v>
      </c>
      <c r="AB62" s="378" t="s">
        <v>99</v>
      </c>
      <c r="AC62" s="499"/>
      <c r="AD62" s="378" t="s">
        <v>99</v>
      </c>
      <c r="AE62" s="378" t="s">
        <v>99</v>
      </c>
      <c r="AF62" s="378" t="s">
        <v>99</v>
      </c>
      <c r="AG62" s="378" t="s">
        <v>99</v>
      </c>
      <c r="AH62" s="378" t="s">
        <v>99</v>
      </c>
      <c r="AI62" s="378" t="s">
        <v>99</v>
      </c>
      <c r="AJ62" s="378" t="s">
        <v>99</v>
      </c>
      <c r="AK62" s="378" t="s">
        <v>99</v>
      </c>
      <c r="AL62" s="378" t="s">
        <v>99</v>
      </c>
      <c r="AM62" s="378"/>
      <c r="AN62" s="378" t="s">
        <v>99</v>
      </c>
      <c r="AO62" s="379" t="s">
        <v>25</v>
      </c>
      <c r="AP62" s="380">
        <f t="shared" si="0"/>
        <v>36</v>
      </c>
      <c r="AQ62" s="541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</row>
    <row r="63" spans="1:84">
      <c r="A63" s="535" t="s">
        <v>85</v>
      </c>
      <c r="B63" s="144" t="s">
        <v>49</v>
      </c>
      <c r="C63" s="381" t="s">
        <v>99</v>
      </c>
      <c r="D63" s="381" t="s">
        <v>99</v>
      </c>
      <c r="E63" s="381" t="s">
        <v>99</v>
      </c>
      <c r="F63" s="381" t="s">
        <v>99</v>
      </c>
      <c r="G63" s="381" t="s">
        <v>99</v>
      </c>
      <c r="H63" s="381" t="s">
        <v>99</v>
      </c>
      <c r="I63" s="381" t="s">
        <v>99</v>
      </c>
      <c r="J63" s="381" t="s">
        <v>99</v>
      </c>
      <c r="K63" s="381" t="s">
        <v>99</v>
      </c>
      <c r="L63" s="381" t="s">
        <v>99</v>
      </c>
      <c r="M63" s="381" t="s">
        <v>99</v>
      </c>
      <c r="N63" s="381" t="s">
        <v>99</v>
      </c>
      <c r="O63" s="381" t="s">
        <v>99</v>
      </c>
      <c r="P63" s="381" t="s">
        <v>99</v>
      </c>
      <c r="Q63" s="381" t="s">
        <v>99</v>
      </c>
      <c r="R63" s="381" t="s">
        <v>99</v>
      </c>
      <c r="S63" s="381" t="s">
        <v>99</v>
      </c>
      <c r="T63" s="381" t="s">
        <v>99</v>
      </c>
      <c r="U63" s="381" t="s">
        <v>99</v>
      </c>
      <c r="V63" s="381" t="s">
        <v>99</v>
      </c>
      <c r="W63" s="381" t="s">
        <v>99</v>
      </c>
      <c r="X63" s="381" t="s">
        <v>99</v>
      </c>
      <c r="Y63" s="381" t="s">
        <v>99</v>
      </c>
      <c r="Z63" s="381" t="s">
        <v>99</v>
      </c>
      <c r="AA63" s="381" t="s">
        <v>99</v>
      </c>
      <c r="AB63" s="381" t="s">
        <v>99</v>
      </c>
      <c r="AC63" s="500"/>
      <c r="AD63" s="381" t="s">
        <v>99</v>
      </c>
      <c r="AE63" s="381" t="s">
        <v>99</v>
      </c>
      <c r="AF63" s="381" t="s">
        <v>99</v>
      </c>
      <c r="AG63" s="381" t="s">
        <v>99</v>
      </c>
      <c r="AH63" s="381" t="s">
        <v>99</v>
      </c>
      <c r="AI63" s="381" t="s">
        <v>99</v>
      </c>
      <c r="AJ63" s="381" t="s">
        <v>99</v>
      </c>
      <c r="AK63" s="381" t="s">
        <v>99</v>
      </c>
      <c r="AL63" s="381" t="s">
        <v>99</v>
      </c>
      <c r="AM63" s="381" t="s">
        <v>99</v>
      </c>
      <c r="AN63" s="381" t="s">
        <v>99</v>
      </c>
      <c r="AO63" s="382" t="s">
        <v>49</v>
      </c>
      <c r="AP63" s="383">
        <f t="shared" si="0"/>
        <v>37</v>
      </c>
      <c r="AQ63" s="542" t="s">
        <v>85</v>
      </c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</row>
    <row r="64" spans="1:84">
      <c r="A64" s="536"/>
      <c r="B64" s="152" t="s">
        <v>37</v>
      </c>
      <c r="C64" s="384" t="s">
        <v>99</v>
      </c>
      <c r="D64" s="384" t="s">
        <v>99</v>
      </c>
      <c r="E64" s="384" t="s">
        <v>99</v>
      </c>
      <c r="F64" s="384" t="s">
        <v>99</v>
      </c>
      <c r="G64" s="384" t="s">
        <v>99</v>
      </c>
      <c r="H64" s="384" t="s">
        <v>99</v>
      </c>
      <c r="I64" s="384" t="s">
        <v>99</v>
      </c>
      <c r="J64" s="384" t="s">
        <v>99</v>
      </c>
      <c r="K64" s="384" t="s">
        <v>99</v>
      </c>
      <c r="L64" s="384" t="s">
        <v>99</v>
      </c>
      <c r="M64" s="384" t="s">
        <v>99</v>
      </c>
      <c r="N64" s="384" t="s">
        <v>99</v>
      </c>
      <c r="O64" s="384" t="s">
        <v>99</v>
      </c>
      <c r="P64" s="384" t="s">
        <v>99</v>
      </c>
      <c r="Q64" s="384" t="s">
        <v>99</v>
      </c>
      <c r="R64" s="384" t="s">
        <v>99</v>
      </c>
      <c r="S64" s="384" t="s">
        <v>99</v>
      </c>
      <c r="T64" s="384" t="s">
        <v>99</v>
      </c>
      <c r="U64" s="384" t="s">
        <v>99</v>
      </c>
      <c r="V64" s="384" t="s">
        <v>99</v>
      </c>
      <c r="W64" s="384" t="s">
        <v>99</v>
      </c>
      <c r="X64" s="384" t="s">
        <v>99</v>
      </c>
      <c r="Y64" s="384" t="s">
        <v>99</v>
      </c>
      <c r="Z64" s="384" t="s">
        <v>99</v>
      </c>
      <c r="AA64" s="384" t="s">
        <v>99</v>
      </c>
      <c r="AB64" s="384" t="s">
        <v>99</v>
      </c>
      <c r="AC64" s="501"/>
      <c r="AD64" s="384" t="s">
        <v>99</v>
      </c>
      <c r="AE64" s="384" t="s">
        <v>99</v>
      </c>
      <c r="AF64" s="384" t="s">
        <v>99</v>
      </c>
      <c r="AG64" s="384" t="s">
        <v>99</v>
      </c>
      <c r="AH64" s="384" t="s">
        <v>99</v>
      </c>
      <c r="AI64" s="384" t="s">
        <v>99</v>
      </c>
      <c r="AJ64" s="384" t="s">
        <v>99</v>
      </c>
      <c r="AK64" s="384" t="s">
        <v>99</v>
      </c>
      <c r="AL64" s="384" t="s">
        <v>99</v>
      </c>
      <c r="AM64" s="384" t="s">
        <v>99</v>
      </c>
      <c r="AN64" s="384" t="s">
        <v>99</v>
      </c>
      <c r="AO64" s="385" t="s">
        <v>37</v>
      </c>
      <c r="AP64" s="386">
        <f t="shared" si="0"/>
        <v>37</v>
      </c>
      <c r="AQ64" s="540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</row>
    <row r="65" spans="1:84">
      <c r="A65" s="536"/>
      <c r="B65" s="152" t="s">
        <v>50</v>
      </c>
      <c r="C65" s="384" t="s">
        <v>99</v>
      </c>
      <c r="D65" s="384" t="s">
        <v>99</v>
      </c>
      <c r="E65" s="384" t="s">
        <v>99</v>
      </c>
      <c r="F65" s="384" t="s">
        <v>99</v>
      </c>
      <c r="G65" s="384" t="s">
        <v>99</v>
      </c>
      <c r="H65" s="384" t="s">
        <v>99</v>
      </c>
      <c r="I65" s="384" t="s">
        <v>99</v>
      </c>
      <c r="J65" s="384" t="s">
        <v>99</v>
      </c>
      <c r="K65" s="384" t="s">
        <v>99</v>
      </c>
      <c r="L65" s="384" t="s">
        <v>99</v>
      </c>
      <c r="M65" s="384" t="s">
        <v>99</v>
      </c>
      <c r="N65" s="384" t="s">
        <v>99</v>
      </c>
      <c r="O65" s="384" t="s">
        <v>99</v>
      </c>
      <c r="P65" s="384" t="s">
        <v>99</v>
      </c>
      <c r="Q65" s="384" t="s">
        <v>99</v>
      </c>
      <c r="R65" s="384" t="s">
        <v>99</v>
      </c>
      <c r="S65" s="384" t="s">
        <v>99</v>
      </c>
      <c r="T65" s="384" t="s">
        <v>99</v>
      </c>
      <c r="U65" s="384" t="s">
        <v>99</v>
      </c>
      <c r="V65" s="384" t="s">
        <v>99</v>
      </c>
      <c r="W65" s="384" t="s">
        <v>99</v>
      </c>
      <c r="X65" s="384" t="s">
        <v>99</v>
      </c>
      <c r="Y65" s="384" t="s">
        <v>99</v>
      </c>
      <c r="Z65" s="384" t="s">
        <v>99</v>
      </c>
      <c r="AA65" s="384" t="s">
        <v>99</v>
      </c>
      <c r="AB65" s="384" t="s">
        <v>99</v>
      </c>
      <c r="AC65" s="501"/>
      <c r="AD65" s="384" t="s">
        <v>99</v>
      </c>
      <c r="AE65" s="384" t="s">
        <v>99</v>
      </c>
      <c r="AF65" s="384" t="s">
        <v>99</v>
      </c>
      <c r="AG65" s="384" t="s">
        <v>99</v>
      </c>
      <c r="AH65" s="384" t="s">
        <v>99</v>
      </c>
      <c r="AI65" s="384" t="s">
        <v>99</v>
      </c>
      <c r="AJ65" s="384" t="s">
        <v>99</v>
      </c>
      <c r="AK65" s="384" t="s">
        <v>99</v>
      </c>
      <c r="AL65" s="384" t="s">
        <v>99</v>
      </c>
      <c r="AM65" s="384" t="s">
        <v>99</v>
      </c>
      <c r="AN65" s="384" t="s">
        <v>99</v>
      </c>
      <c r="AO65" s="385" t="s">
        <v>50</v>
      </c>
      <c r="AP65" s="386">
        <f t="shared" si="0"/>
        <v>37</v>
      </c>
      <c r="AQ65" s="540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</row>
    <row r="66" spans="1:84">
      <c r="A66" s="537"/>
      <c r="B66" s="159" t="s">
        <v>86</v>
      </c>
      <c r="C66" s="387" t="s">
        <v>99</v>
      </c>
      <c r="D66" s="387" t="s">
        <v>99</v>
      </c>
      <c r="E66" s="387" t="s">
        <v>99</v>
      </c>
      <c r="F66" s="387" t="s">
        <v>99</v>
      </c>
      <c r="G66" s="387" t="s">
        <v>99</v>
      </c>
      <c r="H66" s="387" t="s">
        <v>99</v>
      </c>
      <c r="I66" s="387" t="s">
        <v>99</v>
      </c>
      <c r="J66" s="387" t="s">
        <v>99</v>
      </c>
      <c r="K66" s="387" t="s">
        <v>99</v>
      </c>
      <c r="L66" s="387" t="s">
        <v>99</v>
      </c>
      <c r="M66" s="387" t="s">
        <v>99</v>
      </c>
      <c r="N66" s="387" t="s">
        <v>99</v>
      </c>
      <c r="O66" s="387" t="s">
        <v>99</v>
      </c>
      <c r="P66" s="387" t="s">
        <v>99</v>
      </c>
      <c r="Q66" s="387" t="s">
        <v>99</v>
      </c>
      <c r="R66" s="387" t="s">
        <v>99</v>
      </c>
      <c r="S66" s="387" t="s">
        <v>99</v>
      </c>
      <c r="T66" s="387" t="s">
        <v>99</v>
      </c>
      <c r="U66" s="387" t="s">
        <v>99</v>
      </c>
      <c r="V66" s="387" t="s">
        <v>99</v>
      </c>
      <c r="W66" s="387" t="s">
        <v>99</v>
      </c>
      <c r="X66" s="387" t="s">
        <v>99</v>
      </c>
      <c r="Y66" s="387" t="s">
        <v>99</v>
      </c>
      <c r="Z66" s="387" t="s">
        <v>99</v>
      </c>
      <c r="AA66" s="387" t="s">
        <v>99</v>
      </c>
      <c r="AB66" s="387" t="s">
        <v>99</v>
      </c>
      <c r="AC66" s="502"/>
      <c r="AD66" s="387" t="s">
        <v>99</v>
      </c>
      <c r="AE66" s="387" t="s">
        <v>99</v>
      </c>
      <c r="AF66" s="387" t="s">
        <v>99</v>
      </c>
      <c r="AG66" s="387" t="s">
        <v>99</v>
      </c>
      <c r="AH66" s="387" t="s">
        <v>99</v>
      </c>
      <c r="AI66" s="387" t="s">
        <v>99</v>
      </c>
      <c r="AJ66" s="387" t="s">
        <v>99</v>
      </c>
      <c r="AK66" s="387" t="s">
        <v>99</v>
      </c>
      <c r="AL66" s="387" t="s">
        <v>99</v>
      </c>
      <c r="AM66" s="387" t="s">
        <v>99</v>
      </c>
      <c r="AN66" s="387" t="s">
        <v>99</v>
      </c>
      <c r="AO66" s="388" t="s">
        <v>86</v>
      </c>
      <c r="AP66" s="389">
        <f t="shared" si="0"/>
        <v>37</v>
      </c>
      <c r="AQ66" s="541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</row>
    <row r="67" spans="1:84">
      <c r="A67" s="538" t="s">
        <v>87</v>
      </c>
      <c r="B67" s="167" t="s">
        <v>72</v>
      </c>
      <c r="C67" s="390" t="s">
        <v>99</v>
      </c>
      <c r="D67" s="390" t="s">
        <v>99</v>
      </c>
      <c r="E67" s="390" t="s">
        <v>99</v>
      </c>
      <c r="F67" s="390" t="s">
        <v>99</v>
      </c>
      <c r="G67" s="390" t="s">
        <v>99</v>
      </c>
      <c r="H67" s="390" t="s">
        <v>99</v>
      </c>
      <c r="I67" s="390" t="s">
        <v>99</v>
      </c>
      <c r="J67" s="390" t="s">
        <v>99</v>
      </c>
      <c r="K67" s="390" t="s">
        <v>99</v>
      </c>
      <c r="L67" s="390" t="s">
        <v>99</v>
      </c>
      <c r="M67" s="390" t="s">
        <v>99</v>
      </c>
      <c r="N67" s="390" t="s">
        <v>99</v>
      </c>
      <c r="O67" s="390" t="s">
        <v>99</v>
      </c>
      <c r="P67" s="390" t="s">
        <v>99</v>
      </c>
      <c r="Q67" s="390" t="s">
        <v>99</v>
      </c>
      <c r="R67" s="390" t="s">
        <v>99</v>
      </c>
      <c r="S67" s="390" t="s">
        <v>99</v>
      </c>
      <c r="T67" s="390" t="s">
        <v>99</v>
      </c>
      <c r="U67" s="390" t="s">
        <v>99</v>
      </c>
      <c r="V67" s="390" t="s">
        <v>99</v>
      </c>
      <c r="W67" s="390" t="s">
        <v>99</v>
      </c>
      <c r="X67" s="390" t="s">
        <v>99</v>
      </c>
      <c r="Y67" s="390" t="s">
        <v>99</v>
      </c>
      <c r="Z67" s="390" t="s">
        <v>99</v>
      </c>
      <c r="AA67" s="390" t="s">
        <v>99</v>
      </c>
      <c r="AB67" s="390" t="s">
        <v>99</v>
      </c>
      <c r="AC67" s="503"/>
      <c r="AD67" s="390" t="s">
        <v>99</v>
      </c>
      <c r="AE67" s="390" t="s">
        <v>99</v>
      </c>
      <c r="AF67" s="390" t="s">
        <v>99</v>
      </c>
      <c r="AG67" s="390" t="s">
        <v>99</v>
      </c>
      <c r="AH67" s="390" t="s">
        <v>99</v>
      </c>
      <c r="AI67" s="390" t="s">
        <v>99</v>
      </c>
      <c r="AJ67" s="390" t="s">
        <v>99</v>
      </c>
      <c r="AK67" s="390" t="s">
        <v>99</v>
      </c>
      <c r="AL67" s="390" t="s">
        <v>99</v>
      </c>
      <c r="AM67" s="390" t="s">
        <v>99</v>
      </c>
      <c r="AN67" s="390" t="s">
        <v>99</v>
      </c>
      <c r="AO67" s="391" t="s">
        <v>72</v>
      </c>
      <c r="AP67" s="392">
        <f t="shared" si="0"/>
        <v>37</v>
      </c>
      <c r="AQ67" s="551" t="s">
        <v>87</v>
      </c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</row>
    <row r="68" spans="1:84">
      <c r="A68" s="536"/>
      <c r="B68" s="175" t="s">
        <v>73</v>
      </c>
      <c r="C68" s="393" t="s">
        <v>99</v>
      </c>
      <c r="D68" s="393" t="s">
        <v>99</v>
      </c>
      <c r="E68" s="393" t="s">
        <v>99</v>
      </c>
      <c r="F68" s="393" t="s">
        <v>99</v>
      </c>
      <c r="G68" s="393" t="s">
        <v>99</v>
      </c>
      <c r="H68" s="393" t="s">
        <v>99</v>
      </c>
      <c r="I68" s="393" t="s">
        <v>99</v>
      </c>
      <c r="J68" s="393" t="s">
        <v>99</v>
      </c>
      <c r="K68" s="393" t="s">
        <v>99</v>
      </c>
      <c r="L68" s="393" t="s">
        <v>99</v>
      </c>
      <c r="M68" s="393" t="s">
        <v>99</v>
      </c>
      <c r="N68" s="393" t="s">
        <v>99</v>
      </c>
      <c r="O68" s="393" t="s">
        <v>99</v>
      </c>
      <c r="P68" s="393" t="s">
        <v>99</v>
      </c>
      <c r="Q68" s="393" t="s">
        <v>99</v>
      </c>
      <c r="R68" s="393" t="s">
        <v>99</v>
      </c>
      <c r="S68" s="393" t="s">
        <v>99</v>
      </c>
      <c r="T68" s="393" t="s">
        <v>99</v>
      </c>
      <c r="U68" s="393" t="s">
        <v>99</v>
      </c>
      <c r="V68" s="393" t="s">
        <v>99</v>
      </c>
      <c r="W68" s="393" t="s">
        <v>99</v>
      </c>
      <c r="X68" s="393" t="s">
        <v>99</v>
      </c>
      <c r="Y68" s="393" t="s">
        <v>99</v>
      </c>
      <c r="Z68" s="393" t="s">
        <v>99</v>
      </c>
      <c r="AA68" s="393" t="s">
        <v>99</v>
      </c>
      <c r="AB68" s="393" t="s">
        <v>99</v>
      </c>
      <c r="AC68" s="504"/>
      <c r="AD68" s="393" t="s">
        <v>99</v>
      </c>
      <c r="AE68" s="393" t="s">
        <v>99</v>
      </c>
      <c r="AF68" s="393" t="s">
        <v>99</v>
      </c>
      <c r="AG68" s="393" t="s">
        <v>99</v>
      </c>
      <c r="AH68" s="393" t="s">
        <v>99</v>
      </c>
      <c r="AI68" s="393" t="s">
        <v>99</v>
      </c>
      <c r="AJ68" s="393" t="s">
        <v>99</v>
      </c>
      <c r="AK68" s="393" t="s">
        <v>99</v>
      </c>
      <c r="AL68" s="393" t="s">
        <v>99</v>
      </c>
      <c r="AM68" s="393" t="s">
        <v>99</v>
      </c>
      <c r="AN68" s="393" t="s">
        <v>99</v>
      </c>
      <c r="AO68" s="394" t="s">
        <v>73</v>
      </c>
      <c r="AP68" s="395">
        <f t="shared" si="0"/>
        <v>37</v>
      </c>
      <c r="AQ68" s="540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</row>
    <row r="69" spans="1:84">
      <c r="A69" s="537"/>
      <c r="B69" s="183" t="s">
        <v>77</v>
      </c>
      <c r="C69" s="396" t="s">
        <v>99</v>
      </c>
      <c r="D69" s="396" t="s">
        <v>99</v>
      </c>
      <c r="E69" s="396" t="s">
        <v>99</v>
      </c>
      <c r="F69" s="396" t="s">
        <v>99</v>
      </c>
      <c r="G69" s="396" t="s">
        <v>99</v>
      </c>
      <c r="H69" s="396" t="s">
        <v>99</v>
      </c>
      <c r="I69" s="396" t="s">
        <v>99</v>
      </c>
      <c r="J69" s="396" t="s">
        <v>99</v>
      </c>
      <c r="K69" s="396" t="s">
        <v>99</v>
      </c>
      <c r="L69" s="396" t="s">
        <v>99</v>
      </c>
      <c r="M69" s="396" t="s">
        <v>99</v>
      </c>
      <c r="N69" s="396" t="s">
        <v>99</v>
      </c>
      <c r="O69" s="396" t="s">
        <v>99</v>
      </c>
      <c r="P69" s="396" t="s">
        <v>99</v>
      </c>
      <c r="Q69" s="396" t="s">
        <v>99</v>
      </c>
      <c r="R69" s="396" t="s">
        <v>99</v>
      </c>
      <c r="S69" s="396" t="s">
        <v>99</v>
      </c>
      <c r="T69" s="396" t="s">
        <v>99</v>
      </c>
      <c r="U69" s="396" t="s">
        <v>99</v>
      </c>
      <c r="V69" s="396" t="s">
        <v>99</v>
      </c>
      <c r="W69" s="396" t="s">
        <v>99</v>
      </c>
      <c r="X69" s="396" t="s">
        <v>99</v>
      </c>
      <c r="Y69" s="396" t="s">
        <v>99</v>
      </c>
      <c r="Z69" s="396" t="s">
        <v>99</v>
      </c>
      <c r="AA69" s="396" t="s">
        <v>99</v>
      </c>
      <c r="AB69" s="396" t="s">
        <v>99</v>
      </c>
      <c r="AC69" s="505"/>
      <c r="AD69" s="396" t="s">
        <v>99</v>
      </c>
      <c r="AE69" s="396" t="s">
        <v>99</v>
      </c>
      <c r="AF69" s="396" t="s">
        <v>99</v>
      </c>
      <c r="AG69" s="396" t="s">
        <v>99</v>
      </c>
      <c r="AH69" s="396" t="s">
        <v>99</v>
      </c>
      <c r="AI69" s="396" t="s">
        <v>99</v>
      </c>
      <c r="AJ69" s="396" t="s">
        <v>99</v>
      </c>
      <c r="AK69" s="396" t="s">
        <v>99</v>
      </c>
      <c r="AL69" s="396" t="s">
        <v>99</v>
      </c>
      <c r="AM69" s="396" t="s">
        <v>99</v>
      </c>
      <c r="AN69" s="396" t="s">
        <v>99</v>
      </c>
      <c r="AO69" s="397" t="s">
        <v>77</v>
      </c>
      <c r="AP69" s="398">
        <f t="shared" si="0"/>
        <v>37</v>
      </c>
      <c r="AQ69" s="541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</row>
    <row r="70" spans="1:84">
      <c r="A70" s="555" t="s">
        <v>88</v>
      </c>
      <c r="B70" s="191" t="s">
        <v>31</v>
      </c>
      <c r="C70" s="399" t="s">
        <v>99</v>
      </c>
      <c r="D70" s="399" t="s">
        <v>99</v>
      </c>
      <c r="E70" s="399" t="s">
        <v>99</v>
      </c>
      <c r="F70" s="399" t="s">
        <v>99</v>
      </c>
      <c r="G70" s="399" t="s">
        <v>99</v>
      </c>
      <c r="H70" s="399" t="s">
        <v>99</v>
      </c>
      <c r="I70" s="399" t="s">
        <v>99</v>
      </c>
      <c r="J70" s="399" t="s">
        <v>99</v>
      </c>
      <c r="K70" s="399" t="s">
        <v>99</v>
      </c>
      <c r="L70" s="399" t="s">
        <v>99</v>
      </c>
      <c r="M70" s="399" t="s">
        <v>99</v>
      </c>
      <c r="N70" s="399" t="s">
        <v>99</v>
      </c>
      <c r="O70" s="399" t="s">
        <v>99</v>
      </c>
      <c r="P70" s="399" t="s">
        <v>99</v>
      </c>
      <c r="Q70" s="399" t="s">
        <v>99</v>
      </c>
      <c r="R70" s="399" t="s">
        <v>99</v>
      </c>
      <c r="S70" s="399" t="s">
        <v>99</v>
      </c>
      <c r="T70" s="399"/>
      <c r="U70" s="399" t="s">
        <v>99</v>
      </c>
      <c r="V70" s="399" t="s">
        <v>99</v>
      </c>
      <c r="W70" s="399" t="s">
        <v>99</v>
      </c>
      <c r="X70" s="399" t="s">
        <v>99</v>
      </c>
      <c r="Y70" s="399" t="s">
        <v>99</v>
      </c>
      <c r="Z70" s="399" t="s">
        <v>99</v>
      </c>
      <c r="AA70" s="399" t="s">
        <v>99</v>
      </c>
      <c r="AB70" s="399" t="s">
        <v>99</v>
      </c>
      <c r="AC70" s="506"/>
      <c r="AD70" s="399" t="s">
        <v>99</v>
      </c>
      <c r="AE70" s="399" t="s">
        <v>99</v>
      </c>
      <c r="AF70" s="399" t="s">
        <v>99</v>
      </c>
      <c r="AG70" s="399" t="s">
        <v>99</v>
      </c>
      <c r="AH70" s="399" t="s">
        <v>99</v>
      </c>
      <c r="AI70" s="399" t="s">
        <v>99</v>
      </c>
      <c r="AJ70" s="399" t="s">
        <v>99</v>
      </c>
      <c r="AK70" s="399" t="s">
        <v>99</v>
      </c>
      <c r="AL70" s="399" t="s">
        <v>99</v>
      </c>
      <c r="AM70" s="399"/>
      <c r="AN70" s="399" t="s">
        <v>99</v>
      </c>
      <c r="AO70" s="400" t="s">
        <v>31</v>
      </c>
      <c r="AP70" s="401">
        <f t="shared" si="0"/>
        <v>35</v>
      </c>
      <c r="AQ70" s="550" t="s">
        <v>88</v>
      </c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</row>
    <row r="71" spans="1:84">
      <c r="A71" s="536"/>
      <c r="B71" s="199" t="s">
        <v>69</v>
      </c>
      <c r="C71" s="402" t="s">
        <v>99</v>
      </c>
      <c r="D71" s="402" t="s">
        <v>99</v>
      </c>
      <c r="E71" s="402" t="s">
        <v>99</v>
      </c>
      <c r="F71" s="402" t="s">
        <v>99</v>
      </c>
      <c r="G71" s="402" t="s">
        <v>99</v>
      </c>
      <c r="H71" s="402" t="s">
        <v>99</v>
      </c>
      <c r="I71" s="402" t="s">
        <v>99</v>
      </c>
      <c r="J71" s="402" t="s">
        <v>99</v>
      </c>
      <c r="K71" s="402" t="s">
        <v>99</v>
      </c>
      <c r="L71" s="402" t="s">
        <v>99</v>
      </c>
      <c r="M71" s="402" t="s">
        <v>99</v>
      </c>
      <c r="N71" s="402" t="s">
        <v>99</v>
      </c>
      <c r="O71" s="402" t="s">
        <v>99</v>
      </c>
      <c r="P71" s="402" t="s">
        <v>99</v>
      </c>
      <c r="Q71" s="402" t="s">
        <v>99</v>
      </c>
      <c r="R71" s="402" t="s">
        <v>99</v>
      </c>
      <c r="S71" s="402" t="s">
        <v>99</v>
      </c>
      <c r="T71" s="402" t="s">
        <v>99</v>
      </c>
      <c r="U71" s="402" t="s">
        <v>99</v>
      </c>
      <c r="V71" s="402" t="s">
        <v>99</v>
      </c>
      <c r="W71" s="402" t="s">
        <v>99</v>
      </c>
      <c r="X71" s="402" t="s">
        <v>99</v>
      </c>
      <c r="Y71" s="402" t="s">
        <v>99</v>
      </c>
      <c r="Z71" s="402" t="s">
        <v>99</v>
      </c>
      <c r="AA71" s="402" t="s">
        <v>99</v>
      </c>
      <c r="AB71" s="402" t="s">
        <v>99</v>
      </c>
      <c r="AC71" s="507"/>
      <c r="AD71" s="402" t="s">
        <v>99</v>
      </c>
      <c r="AE71" s="402" t="s">
        <v>99</v>
      </c>
      <c r="AF71" s="402" t="s">
        <v>99</v>
      </c>
      <c r="AG71" s="402" t="s">
        <v>99</v>
      </c>
      <c r="AH71" s="402" t="s">
        <v>99</v>
      </c>
      <c r="AI71" s="402" t="s">
        <v>99</v>
      </c>
      <c r="AJ71" s="402" t="s">
        <v>99</v>
      </c>
      <c r="AK71" s="402" t="s">
        <v>99</v>
      </c>
      <c r="AL71" s="402" t="s">
        <v>99</v>
      </c>
      <c r="AM71" s="402" t="s">
        <v>99</v>
      </c>
      <c r="AN71" s="402" t="s">
        <v>99</v>
      </c>
      <c r="AO71" s="403" t="s">
        <v>69</v>
      </c>
      <c r="AP71" s="404">
        <f t="shared" si="0"/>
        <v>37</v>
      </c>
      <c r="AQ71" s="540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</row>
    <row r="72" spans="1:84">
      <c r="A72" s="537"/>
      <c r="B72" s="206" t="s">
        <v>70</v>
      </c>
      <c r="C72" s="405" t="s">
        <v>99</v>
      </c>
      <c r="D72" s="405" t="s">
        <v>99</v>
      </c>
      <c r="E72" s="405" t="s">
        <v>99</v>
      </c>
      <c r="F72" s="405" t="s">
        <v>99</v>
      </c>
      <c r="G72" s="405" t="s">
        <v>99</v>
      </c>
      <c r="H72" s="405" t="s">
        <v>99</v>
      </c>
      <c r="I72" s="405" t="s">
        <v>99</v>
      </c>
      <c r="J72" s="405" t="s">
        <v>99</v>
      </c>
      <c r="K72" s="405" t="s">
        <v>99</v>
      </c>
      <c r="L72" s="405" t="s">
        <v>99</v>
      </c>
      <c r="M72" s="405" t="s">
        <v>99</v>
      </c>
      <c r="N72" s="405" t="s">
        <v>99</v>
      </c>
      <c r="O72" s="405" t="s">
        <v>99</v>
      </c>
      <c r="P72" s="405" t="s">
        <v>99</v>
      </c>
      <c r="Q72" s="405" t="s">
        <v>99</v>
      </c>
      <c r="R72" s="405" t="s">
        <v>99</v>
      </c>
      <c r="S72" s="405" t="s">
        <v>99</v>
      </c>
      <c r="T72" s="405"/>
      <c r="U72" s="405" t="s">
        <v>99</v>
      </c>
      <c r="V72" s="405" t="s">
        <v>99</v>
      </c>
      <c r="W72" s="405" t="s">
        <v>99</v>
      </c>
      <c r="X72" s="405" t="s">
        <v>99</v>
      </c>
      <c r="Y72" s="405" t="s">
        <v>99</v>
      </c>
      <c r="Z72" s="405" t="s">
        <v>99</v>
      </c>
      <c r="AA72" s="405" t="s">
        <v>99</v>
      </c>
      <c r="AB72" s="405" t="s">
        <v>99</v>
      </c>
      <c r="AC72" s="508"/>
      <c r="AD72" s="405" t="s">
        <v>99</v>
      </c>
      <c r="AE72" s="405" t="s">
        <v>99</v>
      </c>
      <c r="AF72" s="405" t="s">
        <v>99</v>
      </c>
      <c r="AG72" s="405" t="s">
        <v>99</v>
      </c>
      <c r="AH72" s="405" t="s">
        <v>99</v>
      </c>
      <c r="AI72" s="405" t="s">
        <v>99</v>
      </c>
      <c r="AJ72" s="405" t="s">
        <v>99</v>
      </c>
      <c r="AK72" s="405" t="s">
        <v>99</v>
      </c>
      <c r="AL72" s="405" t="s">
        <v>99</v>
      </c>
      <c r="AM72" s="405"/>
      <c r="AN72" s="405" t="s">
        <v>99</v>
      </c>
      <c r="AO72" s="406" t="s">
        <v>70</v>
      </c>
      <c r="AP72" s="407">
        <f t="shared" si="0"/>
        <v>35</v>
      </c>
      <c r="AQ72" s="541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</row>
    <row r="73" spans="1:84">
      <c r="A73" s="556" t="s">
        <v>89</v>
      </c>
      <c r="B73" s="214" t="s">
        <v>90</v>
      </c>
      <c r="C73" s="408" t="s">
        <v>99</v>
      </c>
      <c r="D73" s="408" t="s">
        <v>99</v>
      </c>
      <c r="E73" s="408" t="s">
        <v>99</v>
      </c>
      <c r="F73" s="408" t="s">
        <v>99</v>
      </c>
      <c r="G73" s="408" t="s">
        <v>99</v>
      </c>
      <c r="H73" s="408" t="s">
        <v>99</v>
      </c>
      <c r="I73" s="408" t="s">
        <v>99</v>
      </c>
      <c r="J73" s="408" t="s">
        <v>99</v>
      </c>
      <c r="K73" s="408" t="s">
        <v>99</v>
      </c>
      <c r="L73" s="408" t="s">
        <v>99</v>
      </c>
      <c r="M73" s="408" t="s">
        <v>99</v>
      </c>
      <c r="N73" s="408" t="s">
        <v>99</v>
      </c>
      <c r="O73" s="408" t="s">
        <v>99</v>
      </c>
      <c r="P73" s="408" t="s">
        <v>99</v>
      </c>
      <c r="Q73" s="408" t="s">
        <v>99</v>
      </c>
      <c r="R73" s="408" t="s">
        <v>99</v>
      </c>
      <c r="S73" s="408" t="s">
        <v>99</v>
      </c>
      <c r="T73" s="408" t="s">
        <v>99</v>
      </c>
      <c r="U73" s="408" t="s">
        <v>99</v>
      </c>
      <c r="V73" s="408" t="s">
        <v>99</v>
      </c>
      <c r="W73" s="408" t="s">
        <v>99</v>
      </c>
      <c r="X73" s="408" t="s">
        <v>99</v>
      </c>
      <c r="Y73" s="408" t="s">
        <v>99</v>
      </c>
      <c r="Z73" s="408" t="s">
        <v>99</v>
      </c>
      <c r="AA73" s="408" t="s">
        <v>99</v>
      </c>
      <c r="AB73" s="408" t="s">
        <v>99</v>
      </c>
      <c r="AC73" s="509"/>
      <c r="AD73" s="408" t="s">
        <v>99</v>
      </c>
      <c r="AE73" s="408" t="s">
        <v>99</v>
      </c>
      <c r="AF73" s="408" t="s">
        <v>99</v>
      </c>
      <c r="AG73" s="408" t="s">
        <v>99</v>
      </c>
      <c r="AH73" s="408" t="s">
        <v>99</v>
      </c>
      <c r="AI73" s="408" t="s">
        <v>99</v>
      </c>
      <c r="AJ73" s="408" t="s">
        <v>99</v>
      </c>
      <c r="AK73" s="408" t="s">
        <v>99</v>
      </c>
      <c r="AL73" s="408" t="s">
        <v>99</v>
      </c>
      <c r="AM73" s="408" t="s">
        <v>99</v>
      </c>
      <c r="AN73" s="408" t="s">
        <v>99</v>
      </c>
      <c r="AO73" s="409" t="s">
        <v>90</v>
      </c>
      <c r="AP73" s="410">
        <f t="shared" si="0"/>
        <v>37</v>
      </c>
      <c r="AQ73" s="546" t="s">
        <v>89</v>
      </c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</row>
    <row r="74" spans="1:84">
      <c r="A74" s="536"/>
      <c r="B74" s="222" t="s">
        <v>91</v>
      </c>
      <c r="C74" s="411" t="s">
        <v>99</v>
      </c>
      <c r="D74" s="411" t="s">
        <v>99</v>
      </c>
      <c r="E74" s="411" t="s">
        <v>99</v>
      </c>
      <c r="F74" s="411" t="s">
        <v>99</v>
      </c>
      <c r="G74" s="411" t="s">
        <v>99</v>
      </c>
      <c r="H74" s="411" t="s">
        <v>99</v>
      </c>
      <c r="I74" s="411" t="s">
        <v>99</v>
      </c>
      <c r="J74" s="411" t="s">
        <v>99</v>
      </c>
      <c r="K74" s="411" t="s">
        <v>99</v>
      </c>
      <c r="L74" s="411" t="s">
        <v>99</v>
      </c>
      <c r="M74" s="411" t="s">
        <v>99</v>
      </c>
      <c r="N74" s="411" t="s">
        <v>99</v>
      </c>
      <c r="O74" s="411" t="s">
        <v>99</v>
      </c>
      <c r="P74" s="411" t="s">
        <v>99</v>
      </c>
      <c r="Q74" s="411" t="s">
        <v>99</v>
      </c>
      <c r="R74" s="411" t="s">
        <v>99</v>
      </c>
      <c r="S74" s="411" t="s">
        <v>99</v>
      </c>
      <c r="T74" s="411" t="s">
        <v>99</v>
      </c>
      <c r="U74" s="411" t="s">
        <v>99</v>
      </c>
      <c r="V74" s="411" t="s">
        <v>99</v>
      </c>
      <c r="W74" s="411" t="s">
        <v>99</v>
      </c>
      <c r="X74" s="411" t="s">
        <v>99</v>
      </c>
      <c r="Y74" s="411" t="s">
        <v>99</v>
      </c>
      <c r="Z74" s="411" t="s">
        <v>99</v>
      </c>
      <c r="AA74" s="411" t="s">
        <v>99</v>
      </c>
      <c r="AB74" s="411" t="s">
        <v>99</v>
      </c>
      <c r="AC74" s="510"/>
      <c r="AD74" s="411" t="s">
        <v>99</v>
      </c>
      <c r="AE74" s="411" t="s">
        <v>99</v>
      </c>
      <c r="AF74" s="411" t="s">
        <v>99</v>
      </c>
      <c r="AG74" s="411" t="s">
        <v>99</v>
      </c>
      <c r="AH74" s="411" t="s">
        <v>99</v>
      </c>
      <c r="AI74" s="411" t="s">
        <v>99</v>
      </c>
      <c r="AJ74" s="411" t="s">
        <v>99</v>
      </c>
      <c r="AK74" s="411" t="s">
        <v>99</v>
      </c>
      <c r="AL74" s="411" t="s">
        <v>99</v>
      </c>
      <c r="AM74" s="411" t="s">
        <v>99</v>
      </c>
      <c r="AN74" s="411" t="s">
        <v>99</v>
      </c>
      <c r="AO74" s="412" t="s">
        <v>91</v>
      </c>
      <c r="AP74" s="413">
        <f t="shared" si="0"/>
        <v>37</v>
      </c>
      <c r="AQ74" s="540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</row>
    <row r="75" spans="1:84">
      <c r="A75" s="537"/>
      <c r="B75" s="230" t="s">
        <v>68</v>
      </c>
      <c r="C75" s="414"/>
      <c r="D75" s="414"/>
      <c r="E75" s="414"/>
      <c r="F75" s="414"/>
      <c r="G75" s="414"/>
      <c r="H75" s="414"/>
      <c r="I75" s="414"/>
      <c r="J75" s="414"/>
      <c r="K75" s="414"/>
      <c r="L75" s="414"/>
      <c r="M75" s="414"/>
      <c r="N75" s="414"/>
      <c r="O75" s="414"/>
      <c r="P75" s="414"/>
      <c r="Q75" s="414"/>
      <c r="R75" s="414"/>
      <c r="S75" s="414"/>
      <c r="T75" s="414"/>
      <c r="U75" s="414"/>
      <c r="V75" s="414"/>
      <c r="W75" s="414"/>
      <c r="X75" s="414"/>
      <c r="Y75" s="414"/>
      <c r="Z75" s="414"/>
      <c r="AA75" s="414"/>
      <c r="AB75" s="414"/>
      <c r="AC75" s="511"/>
      <c r="AD75" s="414"/>
      <c r="AE75" s="414"/>
      <c r="AF75" s="414"/>
      <c r="AG75" s="414"/>
      <c r="AH75" s="414"/>
      <c r="AI75" s="414"/>
      <c r="AJ75" s="414"/>
      <c r="AK75" s="414"/>
      <c r="AL75" s="414"/>
      <c r="AM75" s="414"/>
      <c r="AN75" s="414"/>
      <c r="AO75" s="415" t="s">
        <v>68</v>
      </c>
      <c r="AP75" s="416">
        <f t="shared" si="0"/>
        <v>0</v>
      </c>
      <c r="AQ75" s="541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</row>
    <row r="76" spans="1:84">
      <c r="A76" s="557" t="s">
        <v>92</v>
      </c>
      <c r="B76" s="417" t="s">
        <v>43</v>
      </c>
      <c r="C76" s="418" t="s">
        <v>99</v>
      </c>
      <c r="D76" s="418" t="s">
        <v>99</v>
      </c>
      <c r="E76" s="418" t="s">
        <v>99</v>
      </c>
      <c r="F76" s="418" t="s">
        <v>99</v>
      </c>
      <c r="G76" s="418" t="s">
        <v>99</v>
      </c>
      <c r="H76" s="418" t="s">
        <v>99</v>
      </c>
      <c r="I76" s="418" t="s">
        <v>99</v>
      </c>
      <c r="J76" s="418" t="s">
        <v>99</v>
      </c>
      <c r="K76" s="418" t="s">
        <v>99</v>
      </c>
      <c r="L76" s="418" t="s">
        <v>99</v>
      </c>
      <c r="M76" s="418" t="s">
        <v>99</v>
      </c>
      <c r="N76" s="418" t="s">
        <v>99</v>
      </c>
      <c r="O76" s="418" t="s">
        <v>99</v>
      </c>
      <c r="P76" s="418" t="s">
        <v>99</v>
      </c>
      <c r="Q76" s="418" t="s">
        <v>99</v>
      </c>
      <c r="R76" s="418" t="s">
        <v>99</v>
      </c>
      <c r="S76" s="418" t="s">
        <v>99</v>
      </c>
      <c r="T76" s="418" t="s">
        <v>99</v>
      </c>
      <c r="U76" s="418" t="s">
        <v>99</v>
      </c>
      <c r="V76" s="418" t="s">
        <v>99</v>
      </c>
      <c r="W76" s="418" t="s">
        <v>99</v>
      </c>
      <c r="X76" s="418" t="s">
        <v>99</v>
      </c>
      <c r="Y76" s="418" t="s">
        <v>99</v>
      </c>
      <c r="Z76" s="418" t="s">
        <v>99</v>
      </c>
      <c r="AA76" s="418" t="s">
        <v>99</v>
      </c>
      <c r="AB76" s="418" t="s">
        <v>99</v>
      </c>
      <c r="AC76" s="512"/>
      <c r="AD76" s="418" t="s">
        <v>99</v>
      </c>
      <c r="AE76" s="418" t="s">
        <v>99</v>
      </c>
      <c r="AF76" s="418" t="s">
        <v>99</v>
      </c>
      <c r="AG76" s="418" t="s">
        <v>99</v>
      </c>
      <c r="AH76" s="418" t="s">
        <v>99</v>
      </c>
      <c r="AI76" s="418" t="s">
        <v>99</v>
      </c>
      <c r="AJ76" s="418" t="s">
        <v>99</v>
      </c>
      <c r="AK76" s="418" t="s">
        <v>99</v>
      </c>
      <c r="AL76" s="418" t="s">
        <v>99</v>
      </c>
      <c r="AM76" s="418" t="s">
        <v>99</v>
      </c>
      <c r="AN76" s="418" t="s">
        <v>99</v>
      </c>
      <c r="AO76" s="419" t="s">
        <v>43</v>
      </c>
      <c r="AP76" s="420">
        <f t="shared" si="0"/>
        <v>37</v>
      </c>
      <c r="AQ76" s="553" t="s">
        <v>92</v>
      </c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</row>
    <row r="77" spans="1:84">
      <c r="A77" s="536"/>
      <c r="B77" s="421" t="s">
        <v>44</v>
      </c>
      <c r="C77" s="422" t="s">
        <v>99</v>
      </c>
      <c r="D77" s="422" t="s">
        <v>99</v>
      </c>
      <c r="E77" s="422" t="s">
        <v>99</v>
      </c>
      <c r="F77" s="422" t="s">
        <v>99</v>
      </c>
      <c r="G77" s="422" t="s">
        <v>99</v>
      </c>
      <c r="H77" s="422" t="s">
        <v>99</v>
      </c>
      <c r="I77" s="422" t="s">
        <v>99</v>
      </c>
      <c r="J77" s="422" t="s">
        <v>99</v>
      </c>
      <c r="K77" s="422" t="s">
        <v>99</v>
      </c>
      <c r="L77" s="422" t="s">
        <v>99</v>
      </c>
      <c r="M77" s="422" t="s">
        <v>99</v>
      </c>
      <c r="N77" s="422" t="s">
        <v>99</v>
      </c>
      <c r="O77" s="422" t="s">
        <v>99</v>
      </c>
      <c r="P77" s="422" t="s">
        <v>99</v>
      </c>
      <c r="Q77" s="422" t="s">
        <v>99</v>
      </c>
      <c r="R77" s="422" t="s">
        <v>99</v>
      </c>
      <c r="S77" s="422" t="s">
        <v>99</v>
      </c>
      <c r="T77" s="422" t="s">
        <v>99</v>
      </c>
      <c r="U77" s="422" t="s">
        <v>99</v>
      </c>
      <c r="V77" s="422" t="s">
        <v>99</v>
      </c>
      <c r="W77" s="422" t="s">
        <v>99</v>
      </c>
      <c r="X77" s="422" t="s">
        <v>99</v>
      </c>
      <c r="Y77" s="422" t="s">
        <v>99</v>
      </c>
      <c r="Z77" s="422" t="s">
        <v>99</v>
      </c>
      <c r="AA77" s="422" t="s">
        <v>99</v>
      </c>
      <c r="AB77" s="422" t="s">
        <v>99</v>
      </c>
      <c r="AC77" s="513"/>
      <c r="AD77" s="422" t="s">
        <v>99</v>
      </c>
      <c r="AE77" s="422" t="s">
        <v>99</v>
      </c>
      <c r="AF77" s="422" t="s">
        <v>99</v>
      </c>
      <c r="AG77" s="422" t="s">
        <v>99</v>
      </c>
      <c r="AH77" s="422" t="s">
        <v>99</v>
      </c>
      <c r="AI77" s="422" t="s">
        <v>99</v>
      </c>
      <c r="AJ77" s="422" t="s">
        <v>99</v>
      </c>
      <c r="AK77" s="422" t="s">
        <v>99</v>
      </c>
      <c r="AL77" s="422" t="s">
        <v>99</v>
      </c>
      <c r="AM77" s="422" t="s">
        <v>99</v>
      </c>
      <c r="AN77" s="422" t="s">
        <v>99</v>
      </c>
      <c r="AO77" s="423" t="s">
        <v>44</v>
      </c>
      <c r="AP77" s="424">
        <f t="shared" si="0"/>
        <v>37</v>
      </c>
      <c r="AQ77" s="540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</row>
    <row r="78" spans="1:84">
      <c r="A78" s="537"/>
      <c r="B78" s="425" t="s">
        <v>45</v>
      </c>
      <c r="C78" s="426" t="s">
        <v>99</v>
      </c>
      <c r="D78" s="426" t="s">
        <v>99</v>
      </c>
      <c r="E78" s="426" t="s">
        <v>99</v>
      </c>
      <c r="F78" s="426" t="s">
        <v>99</v>
      </c>
      <c r="G78" s="426" t="s">
        <v>99</v>
      </c>
      <c r="H78" s="426" t="s">
        <v>99</v>
      </c>
      <c r="I78" s="426" t="s">
        <v>99</v>
      </c>
      <c r="J78" s="426" t="s">
        <v>99</v>
      </c>
      <c r="K78" s="426" t="s">
        <v>99</v>
      </c>
      <c r="L78" s="426" t="s">
        <v>99</v>
      </c>
      <c r="M78" s="426" t="s">
        <v>99</v>
      </c>
      <c r="N78" s="426" t="s">
        <v>99</v>
      </c>
      <c r="O78" s="426" t="s">
        <v>99</v>
      </c>
      <c r="P78" s="426" t="s">
        <v>99</v>
      </c>
      <c r="Q78" s="426" t="s">
        <v>99</v>
      </c>
      <c r="R78" s="426" t="s">
        <v>99</v>
      </c>
      <c r="S78" s="426" t="s">
        <v>99</v>
      </c>
      <c r="T78" s="426" t="s">
        <v>99</v>
      </c>
      <c r="U78" s="426" t="s">
        <v>99</v>
      </c>
      <c r="V78" s="426" t="s">
        <v>99</v>
      </c>
      <c r="W78" s="426" t="s">
        <v>99</v>
      </c>
      <c r="X78" s="426" t="s">
        <v>99</v>
      </c>
      <c r="Y78" s="426" t="s">
        <v>99</v>
      </c>
      <c r="Z78" s="426" t="s">
        <v>99</v>
      </c>
      <c r="AA78" s="426" t="s">
        <v>99</v>
      </c>
      <c r="AB78" s="426" t="s">
        <v>99</v>
      </c>
      <c r="AC78" s="514"/>
      <c r="AD78" s="426" t="s">
        <v>99</v>
      </c>
      <c r="AE78" s="426" t="s">
        <v>99</v>
      </c>
      <c r="AF78" s="426" t="s">
        <v>99</v>
      </c>
      <c r="AG78" s="426" t="s">
        <v>99</v>
      </c>
      <c r="AH78" s="426" t="s">
        <v>99</v>
      </c>
      <c r="AI78" s="426" t="s">
        <v>99</v>
      </c>
      <c r="AJ78" s="426" t="s">
        <v>99</v>
      </c>
      <c r="AK78" s="426" t="s">
        <v>99</v>
      </c>
      <c r="AL78" s="426" t="s">
        <v>99</v>
      </c>
      <c r="AM78" s="426" t="s">
        <v>99</v>
      </c>
      <c r="AN78" s="426" t="s">
        <v>99</v>
      </c>
      <c r="AO78" s="427" t="s">
        <v>45</v>
      </c>
      <c r="AP78" s="428">
        <f t="shared" si="0"/>
        <v>37</v>
      </c>
      <c r="AQ78" s="541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</row>
    <row r="79" spans="1:84">
      <c r="A79" s="560" t="s">
        <v>93</v>
      </c>
      <c r="B79" s="262" t="s">
        <v>47</v>
      </c>
      <c r="C79" s="429" t="s">
        <v>99</v>
      </c>
      <c r="D79" s="429" t="s">
        <v>99</v>
      </c>
      <c r="E79" s="429" t="s">
        <v>99</v>
      </c>
      <c r="F79" s="429" t="s">
        <v>99</v>
      </c>
      <c r="G79" s="429" t="s">
        <v>99</v>
      </c>
      <c r="H79" s="429" t="s">
        <v>99</v>
      </c>
      <c r="I79" s="429" t="s">
        <v>99</v>
      </c>
      <c r="J79" s="429" t="s">
        <v>99</v>
      </c>
      <c r="K79" s="429" t="s">
        <v>99</v>
      </c>
      <c r="L79" s="429" t="s">
        <v>99</v>
      </c>
      <c r="M79" s="429" t="s">
        <v>99</v>
      </c>
      <c r="N79" s="429" t="s">
        <v>99</v>
      </c>
      <c r="O79" s="429" t="s">
        <v>99</v>
      </c>
      <c r="P79" s="429" t="s">
        <v>99</v>
      </c>
      <c r="Q79" s="429" t="s">
        <v>99</v>
      </c>
      <c r="R79" s="429" t="s">
        <v>99</v>
      </c>
      <c r="S79" s="429" t="s">
        <v>99</v>
      </c>
      <c r="T79" s="429" t="s">
        <v>99</v>
      </c>
      <c r="U79" s="429" t="s">
        <v>99</v>
      </c>
      <c r="V79" s="429" t="s">
        <v>99</v>
      </c>
      <c r="W79" s="429" t="s">
        <v>99</v>
      </c>
      <c r="X79" s="429" t="s">
        <v>99</v>
      </c>
      <c r="Y79" s="429" t="s">
        <v>99</v>
      </c>
      <c r="Z79" s="429" t="s">
        <v>99</v>
      </c>
      <c r="AA79" s="429" t="s">
        <v>99</v>
      </c>
      <c r="AB79" s="429" t="s">
        <v>99</v>
      </c>
      <c r="AC79" s="515"/>
      <c r="AD79" s="429" t="s">
        <v>99</v>
      </c>
      <c r="AE79" s="429" t="s">
        <v>99</v>
      </c>
      <c r="AF79" s="429" t="s">
        <v>99</v>
      </c>
      <c r="AG79" s="429" t="s">
        <v>99</v>
      </c>
      <c r="AH79" s="429" t="s">
        <v>99</v>
      </c>
      <c r="AI79" s="429" t="s">
        <v>99</v>
      </c>
      <c r="AJ79" s="429" t="s">
        <v>99</v>
      </c>
      <c r="AK79" s="429" t="s">
        <v>99</v>
      </c>
      <c r="AL79" s="429" t="s">
        <v>99</v>
      </c>
      <c r="AM79" s="429" t="s">
        <v>99</v>
      </c>
      <c r="AN79" s="429" t="s">
        <v>99</v>
      </c>
      <c r="AO79" s="430" t="s">
        <v>47</v>
      </c>
      <c r="AP79" s="431">
        <f t="shared" si="0"/>
        <v>37</v>
      </c>
      <c r="AQ79" s="552" t="s">
        <v>93</v>
      </c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</row>
    <row r="80" spans="1:84">
      <c r="A80" s="536"/>
      <c r="B80" s="270" t="s">
        <v>42</v>
      </c>
      <c r="C80" s="432" t="s">
        <v>99</v>
      </c>
      <c r="D80" s="432" t="s">
        <v>99</v>
      </c>
      <c r="E80" s="432" t="s">
        <v>99</v>
      </c>
      <c r="F80" s="432" t="s">
        <v>99</v>
      </c>
      <c r="G80" s="432" t="s">
        <v>99</v>
      </c>
      <c r="H80" s="432" t="s">
        <v>99</v>
      </c>
      <c r="I80" s="432" t="s">
        <v>99</v>
      </c>
      <c r="J80" s="432" t="s">
        <v>99</v>
      </c>
      <c r="K80" s="432" t="s">
        <v>99</v>
      </c>
      <c r="L80" s="432" t="s">
        <v>99</v>
      </c>
      <c r="M80" s="432" t="s">
        <v>99</v>
      </c>
      <c r="N80" s="432" t="s">
        <v>99</v>
      </c>
      <c r="O80" s="432" t="s">
        <v>99</v>
      </c>
      <c r="P80" s="432" t="s">
        <v>99</v>
      </c>
      <c r="Q80" s="432" t="s">
        <v>99</v>
      </c>
      <c r="R80" s="432" t="s">
        <v>99</v>
      </c>
      <c r="S80" s="432" t="s">
        <v>99</v>
      </c>
      <c r="T80" s="432" t="s">
        <v>99</v>
      </c>
      <c r="U80" s="432" t="s">
        <v>99</v>
      </c>
      <c r="V80" s="432" t="s">
        <v>99</v>
      </c>
      <c r="W80" s="432" t="s">
        <v>99</v>
      </c>
      <c r="X80" s="432" t="s">
        <v>99</v>
      </c>
      <c r="Y80" s="432" t="s">
        <v>99</v>
      </c>
      <c r="Z80" s="432" t="s">
        <v>99</v>
      </c>
      <c r="AA80" s="432" t="s">
        <v>99</v>
      </c>
      <c r="AB80" s="432" t="s">
        <v>99</v>
      </c>
      <c r="AC80" s="516"/>
      <c r="AD80" s="432" t="s">
        <v>99</v>
      </c>
      <c r="AE80" s="432" t="s">
        <v>99</v>
      </c>
      <c r="AF80" s="432" t="s">
        <v>99</v>
      </c>
      <c r="AG80" s="432" t="s">
        <v>99</v>
      </c>
      <c r="AH80" s="432" t="s">
        <v>99</v>
      </c>
      <c r="AI80" s="432" t="s">
        <v>99</v>
      </c>
      <c r="AJ80" s="432" t="s">
        <v>99</v>
      </c>
      <c r="AK80" s="432" t="s">
        <v>99</v>
      </c>
      <c r="AL80" s="432" t="s">
        <v>99</v>
      </c>
      <c r="AM80" s="432" t="s">
        <v>99</v>
      </c>
      <c r="AN80" s="432" t="s">
        <v>99</v>
      </c>
      <c r="AO80" s="433" t="s">
        <v>42</v>
      </c>
      <c r="AP80" s="434">
        <f t="shared" si="0"/>
        <v>37</v>
      </c>
      <c r="AQ80" s="540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</row>
    <row r="81" spans="1:84">
      <c r="A81" s="537"/>
      <c r="B81" s="278" t="s">
        <v>48</v>
      </c>
      <c r="C81" s="435" t="s">
        <v>99</v>
      </c>
      <c r="D81" s="435" t="s">
        <v>99</v>
      </c>
      <c r="E81" s="435" t="s">
        <v>99</v>
      </c>
      <c r="F81" s="435" t="s">
        <v>99</v>
      </c>
      <c r="G81" s="435" t="s">
        <v>99</v>
      </c>
      <c r="H81" s="435" t="s">
        <v>99</v>
      </c>
      <c r="I81" s="435" t="s">
        <v>99</v>
      </c>
      <c r="J81" s="435" t="s">
        <v>99</v>
      </c>
      <c r="K81" s="435" t="s">
        <v>99</v>
      </c>
      <c r="L81" s="435" t="s">
        <v>99</v>
      </c>
      <c r="M81" s="435" t="s">
        <v>99</v>
      </c>
      <c r="N81" s="435" t="s">
        <v>99</v>
      </c>
      <c r="O81" s="435" t="s">
        <v>99</v>
      </c>
      <c r="P81" s="435" t="s">
        <v>99</v>
      </c>
      <c r="Q81" s="435" t="s">
        <v>99</v>
      </c>
      <c r="R81" s="435" t="s">
        <v>99</v>
      </c>
      <c r="S81" s="435" t="s">
        <v>99</v>
      </c>
      <c r="T81" s="435" t="s">
        <v>99</v>
      </c>
      <c r="U81" s="435" t="s">
        <v>99</v>
      </c>
      <c r="V81" s="435" t="s">
        <v>99</v>
      </c>
      <c r="W81" s="435" t="s">
        <v>99</v>
      </c>
      <c r="X81" s="435" t="s">
        <v>99</v>
      </c>
      <c r="Y81" s="435" t="s">
        <v>99</v>
      </c>
      <c r="Z81" s="435" t="s">
        <v>99</v>
      </c>
      <c r="AA81" s="435" t="s">
        <v>99</v>
      </c>
      <c r="AB81" s="435" t="s">
        <v>99</v>
      </c>
      <c r="AC81" s="517"/>
      <c r="AD81" s="435" t="s">
        <v>99</v>
      </c>
      <c r="AE81" s="435" t="s">
        <v>99</v>
      </c>
      <c r="AF81" s="435" t="s">
        <v>99</v>
      </c>
      <c r="AG81" s="435" t="s">
        <v>99</v>
      </c>
      <c r="AH81" s="435" t="s">
        <v>99</v>
      </c>
      <c r="AI81" s="435" t="s">
        <v>99</v>
      </c>
      <c r="AJ81" s="435" t="s">
        <v>99</v>
      </c>
      <c r="AK81" s="435" t="s">
        <v>99</v>
      </c>
      <c r="AL81" s="435" t="s">
        <v>99</v>
      </c>
      <c r="AM81" s="435" t="s">
        <v>99</v>
      </c>
      <c r="AN81" s="435" t="s">
        <v>99</v>
      </c>
      <c r="AO81" s="436" t="s">
        <v>48</v>
      </c>
      <c r="AP81" s="437">
        <f t="shared" si="0"/>
        <v>37</v>
      </c>
      <c r="AQ81" s="541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</row>
    <row r="82" spans="1:84">
      <c r="A82" s="558" t="s">
        <v>94</v>
      </c>
      <c r="B82" s="286" t="s">
        <v>29</v>
      </c>
      <c r="C82" s="438" t="s">
        <v>99</v>
      </c>
      <c r="D82" s="438" t="s">
        <v>99</v>
      </c>
      <c r="E82" s="438" t="s">
        <v>99</v>
      </c>
      <c r="F82" s="438" t="s">
        <v>99</v>
      </c>
      <c r="G82" s="438" t="s">
        <v>99</v>
      </c>
      <c r="H82" s="438" t="s">
        <v>99</v>
      </c>
      <c r="I82" s="438" t="s">
        <v>99</v>
      </c>
      <c r="J82" s="438" t="s">
        <v>99</v>
      </c>
      <c r="K82" s="438" t="s">
        <v>99</v>
      </c>
      <c r="L82" s="438" t="s">
        <v>99</v>
      </c>
      <c r="M82" s="438" t="s">
        <v>99</v>
      </c>
      <c r="N82" s="438" t="s">
        <v>99</v>
      </c>
      <c r="O82" s="438" t="s">
        <v>99</v>
      </c>
      <c r="P82" s="438" t="s">
        <v>99</v>
      </c>
      <c r="Q82" s="438" t="s">
        <v>99</v>
      </c>
      <c r="R82" s="438" t="s">
        <v>99</v>
      </c>
      <c r="S82" s="438" t="s">
        <v>99</v>
      </c>
      <c r="T82" s="438"/>
      <c r="U82" s="438" t="s">
        <v>99</v>
      </c>
      <c r="V82" s="438" t="s">
        <v>99</v>
      </c>
      <c r="W82" s="438" t="s">
        <v>99</v>
      </c>
      <c r="X82" s="438" t="s">
        <v>99</v>
      </c>
      <c r="Y82" s="438" t="s">
        <v>99</v>
      </c>
      <c r="Z82" s="438" t="s">
        <v>99</v>
      </c>
      <c r="AA82" s="438" t="s">
        <v>99</v>
      </c>
      <c r="AB82" s="438" t="s">
        <v>99</v>
      </c>
      <c r="AC82" s="518"/>
      <c r="AD82" s="438" t="s">
        <v>99</v>
      </c>
      <c r="AE82" s="438" t="s">
        <v>99</v>
      </c>
      <c r="AF82" s="438" t="s">
        <v>99</v>
      </c>
      <c r="AG82" s="438" t="s">
        <v>99</v>
      </c>
      <c r="AH82" s="438" t="s">
        <v>99</v>
      </c>
      <c r="AI82" s="438" t="s">
        <v>99</v>
      </c>
      <c r="AJ82" s="438" t="s">
        <v>99</v>
      </c>
      <c r="AK82" s="438" t="s">
        <v>99</v>
      </c>
      <c r="AL82" s="438" t="s">
        <v>99</v>
      </c>
      <c r="AM82" s="438"/>
      <c r="AN82" s="438" t="s">
        <v>99</v>
      </c>
      <c r="AO82" s="439" t="s">
        <v>29</v>
      </c>
      <c r="AP82" s="440">
        <f t="shared" si="0"/>
        <v>35</v>
      </c>
      <c r="AQ82" s="554" t="s">
        <v>94</v>
      </c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</row>
    <row r="83" spans="1:84">
      <c r="A83" s="536"/>
      <c r="B83" s="294" t="s">
        <v>61</v>
      </c>
      <c r="C83" s="441" t="s">
        <v>99</v>
      </c>
      <c r="D83" s="441" t="s">
        <v>99</v>
      </c>
      <c r="E83" s="441" t="s">
        <v>99</v>
      </c>
      <c r="F83" s="441" t="s">
        <v>99</v>
      </c>
      <c r="G83" s="441" t="s">
        <v>99</v>
      </c>
      <c r="H83" s="441" t="s">
        <v>99</v>
      </c>
      <c r="I83" s="441" t="s">
        <v>99</v>
      </c>
      <c r="J83" s="441" t="s">
        <v>99</v>
      </c>
      <c r="K83" s="441" t="s">
        <v>99</v>
      </c>
      <c r="L83" s="441" t="s">
        <v>99</v>
      </c>
      <c r="M83" s="441" t="s">
        <v>99</v>
      </c>
      <c r="N83" s="441" t="s">
        <v>99</v>
      </c>
      <c r="O83" s="441" t="s">
        <v>99</v>
      </c>
      <c r="P83" s="441" t="s">
        <v>99</v>
      </c>
      <c r="Q83" s="441" t="s">
        <v>99</v>
      </c>
      <c r="R83" s="441" t="s">
        <v>99</v>
      </c>
      <c r="S83" s="441" t="s">
        <v>99</v>
      </c>
      <c r="T83" s="441" t="s">
        <v>99</v>
      </c>
      <c r="U83" s="441" t="s">
        <v>99</v>
      </c>
      <c r="V83" s="441" t="s">
        <v>99</v>
      </c>
      <c r="W83" s="441" t="s">
        <v>99</v>
      </c>
      <c r="X83" s="441" t="s">
        <v>99</v>
      </c>
      <c r="Y83" s="441" t="s">
        <v>99</v>
      </c>
      <c r="Z83" s="441" t="s">
        <v>99</v>
      </c>
      <c r="AA83" s="441" t="s">
        <v>99</v>
      </c>
      <c r="AB83" s="441" t="s">
        <v>99</v>
      </c>
      <c r="AC83" s="519"/>
      <c r="AD83" s="441" t="s">
        <v>99</v>
      </c>
      <c r="AE83" s="441" t="s">
        <v>99</v>
      </c>
      <c r="AF83" s="441" t="s">
        <v>99</v>
      </c>
      <c r="AG83" s="441" t="s">
        <v>99</v>
      </c>
      <c r="AH83" s="441" t="s">
        <v>99</v>
      </c>
      <c r="AI83" s="441" t="s">
        <v>99</v>
      </c>
      <c r="AJ83" s="441" t="s">
        <v>99</v>
      </c>
      <c r="AK83" s="441" t="s">
        <v>99</v>
      </c>
      <c r="AL83" s="441" t="s">
        <v>99</v>
      </c>
      <c r="AM83" s="441" t="s">
        <v>99</v>
      </c>
      <c r="AN83" s="441" t="s">
        <v>99</v>
      </c>
      <c r="AO83" s="442" t="s">
        <v>61</v>
      </c>
      <c r="AP83" s="443">
        <f t="shared" si="0"/>
        <v>37</v>
      </c>
      <c r="AQ83" s="540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</row>
    <row r="84" spans="1:84">
      <c r="A84" s="536"/>
      <c r="B84" s="294" t="s">
        <v>30</v>
      </c>
      <c r="C84" s="441" t="s">
        <v>99</v>
      </c>
      <c r="D84" s="441" t="s">
        <v>99</v>
      </c>
      <c r="E84" s="441" t="s">
        <v>99</v>
      </c>
      <c r="F84" s="441" t="s">
        <v>99</v>
      </c>
      <c r="G84" s="441" t="s">
        <v>99</v>
      </c>
      <c r="H84" s="441" t="s">
        <v>99</v>
      </c>
      <c r="I84" s="441" t="s">
        <v>99</v>
      </c>
      <c r="J84" s="441" t="s">
        <v>99</v>
      </c>
      <c r="K84" s="441" t="s">
        <v>99</v>
      </c>
      <c r="L84" s="441" t="s">
        <v>99</v>
      </c>
      <c r="M84" s="441" t="s">
        <v>99</v>
      </c>
      <c r="N84" s="441" t="s">
        <v>99</v>
      </c>
      <c r="O84" s="441" t="s">
        <v>99</v>
      </c>
      <c r="P84" s="441" t="s">
        <v>99</v>
      </c>
      <c r="Q84" s="441" t="s">
        <v>99</v>
      </c>
      <c r="R84" s="441" t="s">
        <v>99</v>
      </c>
      <c r="S84" s="441" t="s">
        <v>99</v>
      </c>
      <c r="T84" s="441"/>
      <c r="U84" s="441" t="s">
        <v>99</v>
      </c>
      <c r="V84" s="441" t="s">
        <v>99</v>
      </c>
      <c r="W84" s="441" t="s">
        <v>99</v>
      </c>
      <c r="X84" s="441" t="s">
        <v>99</v>
      </c>
      <c r="Y84" s="441" t="s">
        <v>99</v>
      </c>
      <c r="Z84" s="441" t="s">
        <v>99</v>
      </c>
      <c r="AA84" s="441" t="s">
        <v>99</v>
      </c>
      <c r="AB84" s="441" t="s">
        <v>99</v>
      </c>
      <c r="AC84" s="519"/>
      <c r="AD84" s="441" t="s">
        <v>99</v>
      </c>
      <c r="AE84" s="441" t="s">
        <v>99</v>
      </c>
      <c r="AF84" s="441" t="s">
        <v>99</v>
      </c>
      <c r="AG84" s="441" t="s">
        <v>99</v>
      </c>
      <c r="AH84" s="441" t="s">
        <v>99</v>
      </c>
      <c r="AI84" s="441" t="s">
        <v>99</v>
      </c>
      <c r="AJ84" s="441" t="s">
        <v>99</v>
      </c>
      <c r="AK84" s="441" t="s">
        <v>99</v>
      </c>
      <c r="AL84" s="441" t="s">
        <v>99</v>
      </c>
      <c r="AM84" s="441"/>
      <c r="AN84" s="441" t="s">
        <v>99</v>
      </c>
      <c r="AO84" s="442" t="s">
        <v>30</v>
      </c>
      <c r="AP84" s="443">
        <f t="shared" si="0"/>
        <v>35</v>
      </c>
      <c r="AQ84" s="540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</row>
    <row r="85" spans="1:84">
      <c r="A85" s="536"/>
      <c r="B85" s="294" t="s">
        <v>34</v>
      </c>
      <c r="C85" s="441" t="s">
        <v>99</v>
      </c>
      <c r="D85" s="441" t="s">
        <v>99</v>
      </c>
      <c r="E85" s="441" t="s">
        <v>99</v>
      </c>
      <c r="F85" s="441" t="s">
        <v>99</v>
      </c>
      <c r="G85" s="441" t="s">
        <v>99</v>
      </c>
      <c r="H85" s="441" t="s">
        <v>99</v>
      </c>
      <c r="I85" s="441" t="s">
        <v>99</v>
      </c>
      <c r="J85" s="441" t="s">
        <v>99</v>
      </c>
      <c r="K85" s="441" t="s">
        <v>99</v>
      </c>
      <c r="L85" s="441" t="s">
        <v>99</v>
      </c>
      <c r="M85" s="441" t="s">
        <v>99</v>
      </c>
      <c r="N85" s="441" t="s">
        <v>99</v>
      </c>
      <c r="O85" s="441" t="s">
        <v>99</v>
      </c>
      <c r="P85" s="441" t="s">
        <v>99</v>
      </c>
      <c r="Q85" s="441" t="s">
        <v>99</v>
      </c>
      <c r="R85" s="441" t="s">
        <v>99</v>
      </c>
      <c r="S85" s="441" t="s">
        <v>99</v>
      </c>
      <c r="T85" s="441" t="s">
        <v>99</v>
      </c>
      <c r="U85" s="441" t="s">
        <v>99</v>
      </c>
      <c r="V85" s="441" t="s">
        <v>99</v>
      </c>
      <c r="W85" s="441" t="s">
        <v>99</v>
      </c>
      <c r="X85" s="441" t="s">
        <v>99</v>
      </c>
      <c r="Y85" s="441" t="s">
        <v>99</v>
      </c>
      <c r="Z85" s="441" t="s">
        <v>99</v>
      </c>
      <c r="AA85" s="441" t="s">
        <v>99</v>
      </c>
      <c r="AB85" s="441" t="s">
        <v>99</v>
      </c>
      <c r="AC85" s="519"/>
      <c r="AD85" s="441" t="s">
        <v>99</v>
      </c>
      <c r="AE85" s="441" t="s">
        <v>99</v>
      </c>
      <c r="AF85" s="441" t="s">
        <v>99</v>
      </c>
      <c r="AG85" s="441" t="s">
        <v>99</v>
      </c>
      <c r="AH85" s="441" t="s">
        <v>99</v>
      </c>
      <c r="AI85" s="441" t="s">
        <v>99</v>
      </c>
      <c r="AJ85" s="441" t="s">
        <v>99</v>
      </c>
      <c r="AK85" s="441" t="s">
        <v>99</v>
      </c>
      <c r="AL85" s="441" t="s">
        <v>99</v>
      </c>
      <c r="AM85" s="441" t="s">
        <v>99</v>
      </c>
      <c r="AN85" s="441" t="s">
        <v>99</v>
      </c>
      <c r="AO85" s="442" t="s">
        <v>34</v>
      </c>
      <c r="AP85" s="443">
        <f t="shared" si="0"/>
        <v>37</v>
      </c>
      <c r="AQ85" s="540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</row>
    <row r="86" spans="1:84">
      <c r="A86" s="536"/>
      <c r="B86" s="294" t="s">
        <v>35</v>
      </c>
      <c r="C86" s="441" t="s">
        <v>99</v>
      </c>
      <c r="D86" s="441" t="s">
        <v>99</v>
      </c>
      <c r="E86" s="441" t="s">
        <v>99</v>
      </c>
      <c r="F86" s="441" t="s">
        <v>99</v>
      </c>
      <c r="G86" s="441" t="s">
        <v>99</v>
      </c>
      <c r="H86" s="441" t="s">
        <v>99</v>
      </c>
      <c r="I86" s="441" t="s">
        <v>99</v>
      </c>
      <c r="J86" s="441" t="s">
        <v>99</v>
      </c>
      <c r="K86" s="441" t="s">
        <v>99</v>
      </c>
      <c r="L86" s="441" t="s">
        <v>99</v>
      </c>
      <c r="M86" s="441" t="s">
        <v>99</v>
      </c>
      <c r="N86" s="441" t="s">
        <v>99</v>
      </c>
      <c r="O86" s="441" t="s">
        <v>99</v>
      </c>
      <c r="P86" s="441" t="s">
        <v>99</v>
      </c>
      <c r="Q86" s="441" t="s">
        <v>99</v>
      </c>
      <c r="R86" s="441" t="s">
        <v>99</v>
      </c>
      <c r="S86" s="441" t="s">
        <v>99</v>
      </c>
      <c r="T86" s="441" t="s">
        <v>99</v>
      </c>
      <c r="U86" s="441" t="s">
        <v>99</v>
      </c>
      <c r="V86" s="441" t="s">
        <v>99</v>
      </c>
      <c r="W86" s="441" t="s">
        <v>99</v>
      </c>
      <c r="X86" s="441" t="s">
        <v>99</v>
      </c>
      <c r="Y86" s="441" t="s">
        <v>99</v>
      </c>
      <c r="Z86" s="441" t="s">
        <v>99</v>
      </c>
      <c r="AA86" s="441" t="s">
        <v>99</v>
      </c>
      <c r="AB86" s="441" t="s">
        <v>99</v>
      </c>
      <c r="AC86" s="519"/>
      <c r="AD86" s="441" t="s">
        <v>99</v>
      </c>
      <c r="AE86" s="441" t="s">
        <v>99</v>
      </c>
      <c r="AF86" s="441" t="s">
        <v>99</v>
      </c>
      <c r="AG86" s="441" t="s">
        <v>99</v>
      </c>
      <c r="AH86" s="441" t="s">
        <v>99</v>
      </c>
      <c r="AI86" s="441" t="s">
        <v>99</v>
      </c>
      <c r="AJ86" s="441" t="s">
        <v>99</v>
      </c>
      <c r="AK86" s="441" t="s">
        <v>99</v>
      </c>
      <c r="AL86" s="441" t="s">
        <v>99</v>
      </c>
      <c r="AM86" s="441" t="s">
        <v>99</v>
      </c>
      <c r="AN86" s="441" t="s">
        <v>99</v>
      </c>
      <c r="AO86" s="442" t="s">
        <v>35</v>
      </c>
      <c r="AP86" s="443">
        <f t="shared" si="0"/>
        <v>37</v>
      </c>
      <c r="AQ86" s="540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</row>
    <row r="87" spans="1:84">
      <c r="A87" s="536"/>
      <c r="B87" s="294" t="s">
        <v>36</v>
      </c>
      <c r="C87" s="441" t="s">
        <v>99</v>
      </c>
      <c r="D87" s="441" t="s">
        <v>99</v>
      </c>
      <c r="E87" s="441" t="s">
        <v>99</v>
      </c>
      <c r="F87" s="441" t="s">
        <v>99</v>
      </c>
      <c r="G87" s="441" t="s">
        <v>99</v>
      </c>
      <c r="H87" s="441" t="s">
        <v>99</v>
      </c>
      <c r="I87" s="441" t="s">
        <v>99</v>
      </c>
      <c r="J87" s="441" t="s">
        <v>99</v>
      </c>
      <c r="K87" s="441" t="s">
        <v>99</v>
      </c>
      <c r="L87" s="441" t="s">
        <v>99</v>
      </c>
      <c r="M87" s="441" t="s">
        <v>99</v>
      </c>
      <c r="N87" s="441" t="s">
        <v>99</v>
      </c>
      <c r="O87" s="441" t="s">
        <v>99</v>
      </c>
      <c r="P87" s="441" t="s">
        <v>99</v>
      </c>
      <c r="Q87" s="441" t="s">
        <v>99</v>
      </c>
      <c r="R87" s="441" t="s">
        <v>99</v>
      </c>
      <c r="S87" s="441" t="s">
        <v>99</v>
      </c>
      <c r="T87" s="441" t="s">
        <v>99</v>
      </c>
      <c r="U87" s="441" t="s">
        <v>99</v>
      </c>
      <c r="V87" s="441" t="s">
        <v>99</v>
      </c>
      <c r="W87" s="441" t="s">
        <v>99</v>
      </c>
      <c r="X87" s="441" t="s">
        <v>99</v>
      </c>
      <c r="Y87" s="441" t="s">
        <v>99</v>
      </c>
      <c r="Z87" s="441" t="s">
        <v>99</v>
      </c>
      <c r="AA87" s="441" t="s">
        <v>99</v>
      </c>
      <c r="AB87" s="441" t="s">
        <v>99</v>
      </c>
      <c r="AC87" s="519"/>
      <c r="AD87" s="441" t="s">
        <v>99</v>
      </c>
      <c r="AE87" s="441" t="s">
        <v>99</v>
      </c>
      <c r="AF87" s="441" t="s">
        <v>99</v>
      </c>
      <c r="AG87" s="441" t="s">
        <v>99</v>
      </c>
      <c r="AH87" s="441" t="s">
        <v>99</v>
      </c>
      <c r="AI87" s="441" t="s">
        <v>99</v>
      </c>
      <c r="AJ87" s="441" t="s">
        <v>99</v>
      </c>
      <c r="AK87" s="441" t="s">
        <v>99</v>
      </c>
      <c r="AL87" s="441" t="s">
        <v>99</v>
      </c>
      <c r="AM87" s="441" t="s">
        <v>99</v>
      </c>
      <c r="AN87" s="441" t="s">
        <v>99</v>
      </c>
      <c r="AO87" s="442" t="s">
        <v>36</v>
      </c>
      <c r="AP87" s="443">
        <f t="shared" si="0"/>
        <v>37</v>
      </c>
      <c r="AQ87" s="540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</row>
    <row r="88" spans="1:84">
      <c r="A88" s="536"/>
      <c r="B88" s="294" t="s">
        <v>54</v>
      </c>
      <c r="C88" s="441"/>
      <c r="D88" s="441"/>
      <c r="E88" s="441"/>
      <c r="F88" s="441"/>
      <c r="G88" s="441"/>
      <c r="H88" s="441"/>
      <c r="I88" s="441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1"/>
      <c r="AA88" s="441"/>
      <c r="AB88" s="441"/>
      <c r="AC88" s="519"/>
      <c r="AD88" s="441"/>
      <c r="AE88" s="441"/>
      <c r="AF88" s="441"/>
      <c r="AG88" s="441"/>
      <c r="AH88" s="441"/>
      <c r="AI88" s="441"/>
      <c r="AJ88" s="441"/>
      <c r="AK88" s="441"/>
      <c r="AL88" s="441"/>
      <c r="AM88" s="441"/>
      <c r="AN88" s="441"/>
      <c r="AO88" s="442" t="s">
        <v>54</v>
      </c>
      <c r="AP88" s="443">
        <f t="shared" si="0"/>
        <v>0</v>
      </c>
      <c r="AQ88" s="540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</row>
    <row r="89" spans="1:84">
      <c r="A89" s="537"/>
      <c r="B89" s="302" t="s">
        <v>60</v>
      </c>
      <c r="C89" s="444"/>
      <c r="D89" s="444"/>
      <c r="E89" s="444"/>
      <c r="F89" s="444"/>
      <c r="G89" s="444"/>
      <c r="H89" s="444"/>
      <c r="I89" s="444"/>
      <c r="J89" s="444"/>
      <c r="K89" s="444"/>
      <c r="L89" s="444"/>
      <c r="M89" s="444"/>
      <c r="N89" s="444"/>
      <c r="O89" s="444"/>
      <c r="P89" s="444"/>
      <c r="Q89" s="444"/>
      <c r="R89" s="444"/>
      <c r="S89" s="444"/>
      <c r="T89" s="444"/>
      <c r="U89" s="444"/>
      <c r="V89" s="444"/>
      <c r="W89" s="444"/>
      <c r="X89" s="444"/>
      <c r="Y89" s="444"/>
      <c r="Z89" s="444"/>
      <c r="AA89" s="444"/>
      <c r="AB89" s="444"/>
      <c r="AC89" s="520"/>
      <c r="AD89" s="444"/>
      <c r="AE89" s="444"/>
      <c r="AF89" s="444"/>
      <c r="AG89" s="444"/>
      <c r="AH89" s="444"/>
      <c r="AI89" s="444"/>
      <c r="AJ89" s="444"/>
      <c r="AK89" s="444"/>
      <c r="AL89" s="444"/>
      <c r="AM89" s="444"/>
      <c r="AN89" s="444"/>
      <c r="AO89" s="445" t="s">
        <v>60</v>
      </c>
      <c r="AP89" s="446">
        <f t="shared" si="0"/>
        <v>0</v>
      </c>
      <c r="AQ89" s="541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</row>
    <row r="90" spans="1:84">
      <c r="A90" s="559" t="s">
        <v>95</v>
      </c>
      <c r="B90" s="310" t="s">
        <v>74</v>
      </c>
      <c r="C90" s="447" t="s">
        <v>99</v>
      </c>
      <c r="D90" s="447" t="s">
        <v>99</v>
      </c>
      <c r="E90" s="447" t="s">
        <v>99</v>
      </c>
      <c r="F90" s="447" t="s">
        <v>99</v>
      </c>
      <c r="G90" s="447" t="s">
        <v>99</v>
      </c>
      <c r="H90" s="447" t="s">
        <v>99</v>
      </c>
      <c r="I90" s="447" t="s">
        <v>99</v>
      </c>
      <c r="J90" s="447" t="s">
        <v>99</v>
      </c>
      <c r="K90" s="447" t="s">
        <v>99</v>
      </c>
      <c r="L90" s="447" t="s">
        <v>99</v>
      </c>
      <c r="M90" s="447" t="s">
        <v>99</v>
      </c>
      <c r="N90" s="447" t="s">
        <v>99</v>
      </c>
      <c r="O90" s="447" t="s">
        <v>99</v>
      </c>
      <c r="P90" s="447" t="s">
        <v>99</v>
      </c>
      <c r="Q90" s="447" t="s">
        <v>99</v>
      </c>
      <c r="R90" s="447" t="s">
        <v>99</v>
      </c>
      <c r="S90" s="447" t="s">
        <v>99</v>
      </c>
      <c r="T90" s="447" t="s">
        <v>99</v>
      </c>
      <c r="U90" s="447" t="s">
        <v>99</v>
      </c>
      <c r="V90" s="447" t="s">
        <v>99</v>
      </c>
      <c r="W90" s="447" t="s">
        <v>99</v>
      </c>
      <c r="X90" s="447" t="s">
        <v>99</v>
      </c>
      <c r="Y90" s="447" t="s">
        <v>99</v>
      </c>
      <c r="Z90" s="447" t="s">
        <v>99</v>
      </c>
      <c r="AA90" s="447" t="s">
        <v>99</v>
      </c>
      <c r="AB90" s="447" t="s">
        <v>99</v>
      </c>
      <c r="AC90" s="521"/>
      <c r="AD90" s="447" t="s">
        <v>99</v>
      </c>
      <c r="AE90" s="447" t="s">
        <v>99</v>
      </c>
      <c r="AF90" s="447" t="s">
        <v>99</v>
      </c>
      <c r="AG90" s="447" t="s">
        <v>99</v>
      </c>
      <c r="AH90" s="447" t="s">
        <v>99</v>
      </c>
      <c r="AI90" s="447" t="s">
        <v>99</v>
      </c>
      <c r="AJ90" s="447" t="s">
        <v>99</v>
      </c>
      <c r="AK90" s="447" t="s">
        <v>99</v>
      </c>
      <c r="AL90" s="447" t="s">
        <v>99</v>
      </c>
      <c r="AM90" s="447" t="s">
        <v>99</v>
      </c>
      <c r="AN90" s="447" t="s">
        <v>99</v>
      </c>
      <c r="AO90" s="448" t="s">
        <v>74</v>
      </c>
      <c r="AP90" s="449">
        <f t="shared" si="0"/>
        <v>37</v>
      </c>
      <c r="AQ90" s="545" t="s">
        <v>95</v>
      </c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</row>
    <row r="91" spans="1:84">
      <c r="A91" s="536"/>
      <c r="B91" s="318" t="s">
        <v>75</v>
      </c>
      <c r="C91" s="450" t="s">
        <v>99</v>
      </c>
      <c r="D91" s="450" t="s">
        <v>99</v>
      </c>
      <c r="E91" s="450" t="s">
        <v>99</v>
      </c>
      <c r="F91" s="450" t="s">
        <v>99</v>
      </c>
      <c r="G91" s="450" t="s">
        <v>99</v>
      </c>
      <c r="H91" s="450" t="s">
        <v>99</v>
      </c>
      <c r="I91" s="450" t="s">
        <v>99</v>
      </c>
      <c r="J91" s="450" t="s">
        <v>99</v>
      </c>
      <c r="K91" s="450" t="s">
        <v>99</v>
      </c>
      <c r="L91" s="450" t="s">
        <v>99</v>
      </c>
      <c r="M91" s="450" t="s">
        <v>99</v>
      </c>
      <c r="N91" s="450" t="s">
        <v>99</v>
      </c>
      <c r="O91" s="450" t="s">
        <v>99</v>
      </c>
      <c r="P91" s="450" t="s">
        <v>99</v>
      </c>
      <c r="Q91" s="450" t="s">
        <v>99</v>
      </c>
      <c r="R91" s="450" t="s">
        <v>99</v>
      </c>
      <c r="S91" s="450" t="s">
        <v>99</v>
      </c>
      <c r="T91" s="450" t="s">
        <v>99</v>
      </c>
      <c r="U91" s="450" t="s">
        <v>99</v>
      </c>
      <c r="V91" s="450" t="s">
        <v>99</v>
      </c>
      <c r="W91" s="450" t="s">
        <v>99</v>
      </c>
      <c r="X91" s="450" t="s">
        <v>99</v>
      </c>
      <c r="Y91" s="450" t="s">
        <v>99</v>
      </c>
      <c r="Z91" s="450" t="s">
        <v>99</v>
      </c>
      <c r="AA91" s="450" t="s">
        <v>99</v>
      </c>
      <c r="AB91" s="450" t="s">
        <v>99</v>
      </c>
      <c r="AC91" s="522"/>
      <c r="AD91" s="450" t="s">
        <v>99</v>
      </c>
      <c r="AE91" s="450" t="s">
        <v>99</v>
      </c>
      <c r="AF91" s="450" t="s">
        <v>99</v>
      </c>
      <c r="AG91" s="450" t="s">
        <v>99</v>
      </c>
      <c r="AH91" s="450" t="s">
        <v>99</v>
      </c>
      <c r="AI91" s="450" t="s">
        <v>99</v>
      </c>
      <c r="AJ91" s="450" t="s">
        <v>99</v>
      </c>
      <c r="AK91" s="450" t="s">
        <v>99</v>
      </c>
      <c r="AL91" s="450" t="s">
        <v>99</v>
      </c>
      <c r="AM91" s="450" t="s">
        <v>99</v>
      </c>
      <c r="AN91" s="450" t="s">
        <v>99</v>
      </c>
      <c r="AO91" s="451" t="s">
        <v>75</v>
      </c>
      <c r="AP91" s="452">
        <f t="shared" si="0"/>
        <v>37</v>
      </c>
      <c r="AQ91" s="540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</row>
    <row r="92" spans="1:84">
      <c r="A92" s="537"/>
      <c r="B92" s="326" t="s">
        <v>76</v>
      </c>
      <c r="C92" s="453" t="s">
        <v>99</v>
      </c>
      <c r="D92" s="453" t="s">
        <v>99</v>
      </c>
      <c r="E92" s="453" t="s">
        <v>99</v>
      </c>
      <c r="F92" s="453" t="s">
        <v>99</v>
      </c>
      <c r="G92" s="453" t="s">
        <v>99</v>
      </c>
      <c r="H92" s="453" t="s">
        <v>99</v>
      </c>
      <c r="I92" s="453" t="s">
        <v>99</v>
      </c>
      <c r="J92" s="453" t="s">
        <v>99</v>
      </c>
      <c r="K92" s="453" t="s">
        <v>99</v>
      </c>
      <c r="L92" s="453" t="s">
        <v>99</v>
      </c>
      <c r="M92" s="453" t="s">
        <v>99</v>
      </c>
      <c r="N92" s="453" t="s">
        <v>99</v>
      </c>
      <c r="O92" s="453" t="s">
        <v>99</v>
      </c>
      <c r="P92" s="453" t="s">
        <v>99</v>
      </c>
      <c r="Q92" s="453" t="s">
        <v>99</v>
      </c>
      <c r="R92" s="453" t="s">
        <v>99</v>
      </c>
      <c r="S92" s="453" t="s">
        <v>99</v>
      </c>
      <c r="T92" s="453" t="s">
        <v>99</v>
      </c>
      <c r="U92" s="453" t="s">
        <v>99</v>
      </c>
      <c r="V92" s="453" t="s">
        <v>99</v>
      </c>
      <c r="W92" s="453" t="s">
        <v>99</v>
      </c>
      <c r="X92" s="453" t="s">
        <v>99</v>
      </c>
      <c r="Y92" s="453" t="s">
        <v>99</v>
      </c>
      <c r="Z92" s="453" t="s">
        <v>99</v>
      </c>
      <c r="AA92" s="453" t="s">
        <v>99</v>
      </c>
      <c r="AB92" s="453" t="s">
        <v>99</v>
      </c>
      <c r="AC92" s="523"/>
      <c r="AD92" s="453" t="s">
        <v>99</v>
      </c>
      <c r="AE92" s="453" t="s">
        <v>99</v>
      </c>
      <c r="AF92" s="453" t="s">
        <v>99</v>
      </c>
      <c r="AG92" s="453" t="s">
        <v>99</v>
      </c>
      <c r="AH92" s="453" t="s">
        <v>99</v>
      </c>
      <c r="AI92" s="453" t="s">
        <v>99</v>
      </c>
      <c r="AJ92" s="453" t="s">
        <v>99</v>
      </c>
      <c r="AK92" s="453" t="s">
        <v>99</v>
      </c>
      <c r="AL92" s="453" t="s">
        <v>99</v>
      </c>
      <c r="AM92" s="453" t="s">
        <v>99</v>
      </c>
      <c r="AN92" s="453" t="s">
        <v>99</v>
      </c>
      <c r="AO92" s="454" t="s">
        <v>76</v>
      </c>
      <c r="AP92" s="455">
        <f t="shared" si="0"/>
        <v>37</v>
      </c>
      <c r="AQ92" s="541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</row>
    <row r="93" spans="1:84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</row>
    <row r="94" spans="1:8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</row>
    <row r="95" spans="1:84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</row>
    <row r="96" spans="1:84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</row>
    <row r="97" spans="1:84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</row>
    <row r="98" spans="1:84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</row>
    <row r="99" spans="1:84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</row>
    <row r="100" spans="1:84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</row>
    <row r="101" spans="1:84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</row>
    <row r="102" spans="1:84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</row>
    <row r="103" spans="1:84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</row>
    <row r="104" spans="1:8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</row>
    <row r="105" spans="1:84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</row>
    <row r="106" spans="1:84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</row>
    <row r="107" spans="1:84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</row>
    <row r="108" spans="1:84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</row>
    <row r="109" spans="1:84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</row>
    <row r="110" spans="1:84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</row>
    <row r="111" spans="1:84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</row>
    <row r="112" spans="1:84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</row>
    <row r="113" spans="1:84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</row>
    <row r="114" spans="1:8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</row>
    <row r="115" spans="1:84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</row>
    <row r="116" spans="1:84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</row>
    <row r="117" spans="1:84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</row>
    <row r="118" spans="1:84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</row>
    <row r="119" spans="1:84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</row>
    <row r="120" spans="1:84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</row>
    <row r="121" spans="1:84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</row>
    <row r="122" spans="1:84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</row>
    <row r="123" spans="1:84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</row>
    <row r="124" spans="1:8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</row>
    <row r="125" spans="1:84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</row>
    <row r="126" spans="1:84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</row>
    <row r="127" spans="1:84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</row>
    <row r="128" spans="1:84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</row>
    <row r="129" spans="1:84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</row>
    <row r="130" spans="1:84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</row>
    <row r="131" spans="1:84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</row>
    <row r="132" spans="1:84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</row>
    <row r="133" spans="1:84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</row>
    <row r="134" spans="1:8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</row>
    <row r="135" spans="1:84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</row>
    <row r="136" spans="1:84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</row>
    <row r="137" spans="1:84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</row>
    <row r="138" spans="1:84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</row>
    <row r="139" spans="1:84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</row>
    <row r="140" spans="1:84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</row>
    <row r="141" spans="1:84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</row>
    <row r="142" spans="1:84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</row>
    <row r="143" spans="1:84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</row>
    <row r="144" spans="1:8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</row>
    <row r="145" spans="1:84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</row>
    <row r="146" spans="1:84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</row>
    <row r="147" spans="1:84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</row>
    <row r="148" spans="1:84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</row>
    <row r="149" spans="1:84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</row>
    <row r="150" spans="1:84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</row>
    <row r="151" spans="1:84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</row>
    <row r="152" spans="1:84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</row>
    <row r="153" spans="1:84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</row>
    <row r="154" spans="1:8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</row>
    <row r="155" spans="1:84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</row>
    <row r="156" spans="1:84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</row>
    <row r="157" spans="1:84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</row>
    <row r="158" spans="1:84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</row>
    <row r="159" spans="1:84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</row>
    <row r="160" spans="1:84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</row>
    <row r="161" spans="1:84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</row>
    <row r="162" spans="1:84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</row>
    <row r="163" spans="1:84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</row>
    <row r="164" spans="1:8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</row>
    <row r="165" spans="1:84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</row>
    <row r="166" spans="1:84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</row>
    <row r="167" spans="1:84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</row>
    <row r="168" spans="1:84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</row>
    <row r="169" spans="1:84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</row>
    <row r="170" spans="1:84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</row>
    <row r="171" spans="1:84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</row>
    <row r="172" spans="1:84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</row>
    <row r="173" spans="1:84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</row>
    <row r="174" spans="1:8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</row>
    <row r="175" spans="1:84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</row>
    <row r="176" spans="1:84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</row>
    <row r="177" spans="1:84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</row>
    <row r="178" spans="1:84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</row>
    <row r="179" spans="1:84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</row>
    <row r="180" spans="1:84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</row>
    <row r="181" spans="1:84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</row>
    <row r="182" spans="1:84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</row>
    <row r="183" spans="1:84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</row>
    <row r="184" spans="1: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</row>
    <row r="185" spans="1:84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</row>
    <row r="186" spans="1:84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</row>
    <row r="187" spans="1:84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</row>
    <row r="188" spans="1:84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</row>
    <row r="189" spans="1:84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</row>
    <row r="190" spans="1:84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</row>
    <row r="191" spans="1:84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</row>
    <row r="192" spans="1:84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</row>
    <row r="193" spans="1:84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</row>
    <row r="194" spans="1:8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</row>
    <row r="195" spans="1:84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</row>
    <row r="196" spans="1:84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</row>
    <row r="197" spans="1:84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</row>
    <row r="198" spans="1:84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</row>
    <row r="199" spans="1:84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</row>
    <row r="200" spans="1:84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</row>
    <row r="201" spans="1:84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</row>
    <row r="202" spans="1:84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</row>
    <row r="203" spans="1:84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</row>
    <row r="204" spans="1:8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</row>
    <row r="205" spans="1:84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</row>
    <row r="206" spans="1:84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</row>
    <row r="207" spans="1:84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</row>
    <row r="208" spans="1:84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</row>
    <row r="209" spans="1:84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</row>
    <row r="210" spans="1:84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</row>
    <row r="211" spans="1:84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</row>
    <row r="212" spans="1:84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</row>
    <row r="213" spans="1:84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</row>
    <row r="214" spans="1:8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</row>
    <row r="215" spans="1:84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</row>
    <row r="216" spans="1:84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</row>
    <row r="217" spans="1:84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</row>
    <row r="218" spans="1:84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</row>
    <row r="219" spans="1:84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</row>
    <row r="220" spans="1:84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</row>
    <row r="221" spans="1:84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</row>
    <row r="222" spans="1:84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</row>
    <row r="223" spans="1:84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</row>
    <row r="224" spans="1:8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</row>
    <row r="225" spans="1:84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</row>
    <row r="226" spans="1:84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</row>
    <row r="227" spans="1:84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</row>
    <row r="228" spans="1:84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</row>
    <row r="229" spans="1:84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</row>
    <row r="230" spans="1:84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</row>
    <row r="231" spans="1:84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</row>
    <row r="232" spans="1:84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</row>
    <row r="233" spans="1:84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</row>
    <row r="234" spans="1:8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</row>
    <row r="235" spans="1:84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</row>
    <row r="236" spans="1:84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</row>
    <row r="237" spans="1:84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</row>
    <row r="238" spans="1:84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</row>
    <row r="239" spans="1:84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</row>
    <row r="240" spans="1:84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</row>
    <row r="241" spans="1:84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</row>
    <row r="242" spans="1:84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</row>
    <row r="243" spans="1:84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</row>
    <row r="244" spans="1:8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</row>
    <row r="245" spans="1:84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</row>
    <row r="246" spans="1:84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</row>
    <row r="247" spans="1:84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</row>
    <row r="248" spans="1:84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</row>
    <row r="249" spans="1:84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</row>
    <row r="250" spans="1:84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</row>
    <row r="251" spans="1:84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</row>
    <row r="252" spans="1:84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</row>
    <row r="253" spans="1:84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</row>
    <row r="254" spans="1:8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</row>
    <row r="255" spans="1:84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</row>
    <row r="256" spans="1:84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</row>
    <row r="257" spans="1:84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</row>
    <row r="258" spans="1:84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</row>
    <row r="259" spans="1:84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</row>
    <row r="260" spans="1:84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</row>
    <row r="261" spans="1:84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</row>
    <row r="262" spans="1:84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</row>
    <row r="263" spans="1:84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</row>
    <row r="264" spans="1:8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</row>
    <row r="265" spans="1:84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</row>
    <row r="266" spans="1:84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</row>
    <row r="267" spans="1:84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</row>
    <row r="268" spans="1:84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</row>
    <row r="269" spans="1:84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</row>
    <row r="270" spans="1:84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</row>
    <row r="271" spans="1:84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</row>
    <row r="272" spans="1:84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</row>
    <row r="273" spans="1:84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</row>
    <row r="274" spans="1:8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</row>
    <row r="275" spans="1:84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</row>
    <row r="276" spans="1:84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</row>
    <row r="277" spans="1:84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</row>
    <row r="278" spans="1:84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</row>
    <row r="279" spans="1:84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</row>
    <row r="280" spans="1:84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</row>
    <row r="281" spans="1:84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</row>
    <row r="282" spans="1:84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</row>
    <row r="283" spans="1:84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</row>
    <row r="284" spans="1: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</row>
    <row r="285" spans="1:84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</row>
    <row r="286" spans="1:84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</row>
    <row r="287" spans="1:84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</row>
    <row r="288" spans="1:84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</row>
    <row r="289" spans="1:84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</row>
    <row r="290" spans="1:84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</row>
    <row r="291" spans="1:84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</row>
    <row r="292" spans="1:84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</row>
    <row r="293" spans="1:84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</row>
    <row r="294" spans="1:8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</row>
    <row r="295" spans="1:84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</row>
    <row r="296" spans="1:84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</row>
    <row r="297" spans="1:84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</row>
    <row r="298" spans="1:84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</row>
    <row r="299" spans="1:84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</row>
    <row r="300" spans="1:84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</row>
    <row r="301" spans="1:84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</row>
    <row r="302" spans="1:84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</row>
    <row r="303" spans="1:84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</row>
    <row r="304" spans="1:8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</row>
    <row r="305" spans="1:84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</row>
    <row r="306" spans="1:84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</row>
    <row r="307" spans="1:84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</row>
    <row r="308" spans="1:84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</row>
    <row r="309" spans="1:84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</row>
    <row r="310" spans="1:84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</row>
    <row r="311" spans="1:84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</row>
    <row r="312" spans="1:84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</row>
    <row r="313" spans="1:84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</row>
    <row r="314" spans="1:8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</row>
    <row r="315" spans="1:84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</row>
    <row r="316" spans="1:84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</row>
    <row r="317" spans="1:84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</row>
    <row r="318" spans="1:84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</row>
    <row r="319" spans="1:84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</row>
    <row r="320" spans="1:84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</row>
    <row r="321" spans="1:84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</row>
    <row r="322" spans="1:84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</row>
    <row r="323" spans="1:84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</row>
    <row r="324" spans="1:8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</row>
    <row r="325" spans="1:84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</row>
    <row r="326" spans="1:84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</row>
    <row r="327" spans="1:84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</row>
    <row r="328" spans="1:84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</row>
    <row r="329" spans="1:84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</row>
    <row r="330" spans="1:84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</row>
    <row r="331" spans="1:84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</row>
    <row r="332" spans="1:84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</row>
    <row r="333" spans="1:84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</row>
    <row r="334" spans="1:8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</row>
    <row r="335" spans="1:84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</row>
    <row r="336" spans="1:84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</row>
    <row r="337" spans="1:84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</row>
    <row r="338" spans="1:84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</row>
    <row r="339" spans="1:84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</row>
    <row r="340" spans="1:84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</row>
    <row r="341" spans="1:84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</row>
    <row r="342" spans="1:84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</row>
    <row r="343" spans="1:84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</row>
    <row r="344" spans="1:8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</row>
    <row r="345" spans="1:84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</row>
    <row r="346" spans="1:84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</row>
    <row r="347" spans="1:84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</row>
    <row r="348" spans="1:84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</row>
    <row r="349" spans="1:84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</row>
    <row r="350" spans="1:84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</row>
    <row r="351" spans="1:84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</row>
    <row r="352" spans="1:84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</row>
    <row r="353" spans="1:84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</row>
    <row r="354" spans="1:8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</row>
    <row r="355" spans="1:84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</row>
    <row r="356" spans="1:84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</row>
    <row r="357" spans="1:84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</row>
    <row r="358" spans="1:84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</row>
    <row r="359" spans="1:84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</row>
    <row r="360" spans="1:84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</row>
    <row r="361" spans="1:84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</row>
    <row r="362" spans="1:84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</row>
    <row r="363" spans="1:84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</row>
    <row r="364" spans="1:8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</row>
    <row r="365" spans="1:84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</row>
    <row r="366" spans="1:84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</row>
    <row r="367" spans="1:84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</row>
    <row r="368" spans="1:84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</row>
    <row r="369" spans="1:84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</row>
    <row r="370" spans="1:84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</row>
    <row r="371" spans="1:84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</row>
    <row r="372" spans="1:84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</row>
    <row r="373" spans="1:84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</row>
    <row r="374" spans="1:8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</row>
    <row r="375" spans="1:84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</row>
    <row r="376" spans="1:84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</row>
    <row r="377" spans="1:84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</row>
    <row r="378" spans="1:84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</row>
    <row r="379" spans="1:84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</row>
    <row r="380" spans="1:84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</row>
    <row r="381" spans="1:84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</row>
    <row r="382" spans="1:84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</row>
    <row r="383" spans="1:84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</row>
    <row r="384" spans="1: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</row>
    <row r="385" spans="1:84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</row>
    <row r="386" spans="1:84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</row>
    <row r="387" spans="1:84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</row>
    <row r="388" spans="1:84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</row>
    <row r="389" spans="1:84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</row>
    <row r="390" spans="1:84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</row>
    <row r="391" spans="1:84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</row>
    <row r="392" spans="1:84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</row>
    <row r="393" spans="1:84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</row>
    <row r="394" spans="1:8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</row>
    <row r="395" spans="1:84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</row>
    <row r="396" spans="1:84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</row>
    <row r="397" spans="1:84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</row>
    <row r="398" spans="1:84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</row>
    <row r="399" spans="1:84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</row>
    <row r="400" spans="1:84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</row>
    <row r="401" spans="1:84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</row>
    <row r="402" spans="1:84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</row>
    <row r="403" spans="1:84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</row>
    <row r="404" spans="1:8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</row>
    <row r="405" spans="1:84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</row>
    <row r="406" spans="1:84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</row>
    <row r="407" spans="1:84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</row>
    <row r="408" spans="1:84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</row>
    <row r="409" spans="1:84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</row>
    <row r="410" spans="1:84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</row>
    <row r="411" spans="1:84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</row>
    <row r="412" spans="1:84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</row>
    <row r="413" spans="1:84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</row>
    <row r="414" spans="1:8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</row>
    <row r="415" spans="1:84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</row>
    <row r="416" spans="1:84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</row>
    <row r="417" spans="1:84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</row>
    <row r="418" spans="1:84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</row>
    <row r="419" spans="1:84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</row>
    <row r="420" spans="1:84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</row>
    <row r="421" spans="1:84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</row>
    <row r="422" spans="1:84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</row>
    <row r="423" spans="1:84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</row>
    <row r="424" spans="1:8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</row>
    <row r="425" spans="1:84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</row>
    <row r="426" spans="1:84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</row>
    <row r="427" spans="1:84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</row>
    <row r="428" spans="1:84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</row>
    <row r="429" spans="1:84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</row>
    <row r="430" spans="1:84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</row>
    <row r="431" spans="1:84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</row>
    <row r="432" spans="1:84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</row>
    <row r="433" spans="1:84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</row>
    <row r="434" spans="1:8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</row>
    <row r="435" spans="1:84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</row>
    <row r="436" spans="1:84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</row>
    <row r="437" spans="1:84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</row>
    <row r="438" spans="1:84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</row>
    <row r="439" spans="1:84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</row>
    <row r="440" spans="1:84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</row>
    <row r="441" spans="1:84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</row>
    <row r="442" spans="1:84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</row>
    <row r="443" spans="1:84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</row>
    <row r="444" spans="1:8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</row>
    <row r="445" spans="1:84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</row>
    <row r="446" spans="1:84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</row>
    <row r="447" spans="1:84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</row>
    <row r="448" spans="1:84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</row>
    <row r="449" spans="1:84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</row>
    <row r="450" spans="1:84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</row>
    <row r="451" spans="1:84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</row>
    <row r="452" spans="1:84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</row>
    <row r="453" spans="1:84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</row>
    <row r="454" spans="1:8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</row>
    <row r="455" spans="1:84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</row>
    <row r="456" spans="1:84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</row>
    <row r="457" spans="1:84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</row>
    <row r="458" spans="1:84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</row>
    <row r="459" spans="1:84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</row>
    <row r="460" spans="1:84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</row>
    <row r="461" spans="1:84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</row>
    <row r="462" spans="1:84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</row>
    <row r="463" spans="1:84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</row>
    <row r="464" spans="1:8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</row>
    <row r="465" spans="1:84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</row>
    <row r="466" spans="1:84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</row>
    <row r="467" spans="1:84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</row>
    <row r="468" spans="1:84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</row>
    <row r="469" spans="1:84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</row>
    <row r="470" spans="1:84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</row>
    <row r="471" spans="1:84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</row>
    <row r="472" spans="1:84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</row>
    <row r="473" spans="1:84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</row>
    <row r="474" spans="1:8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</row>
    <row r="475" spans="1:84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</row>
    <row r="476" spans="1:84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</row>
    <row r="477" spans="1:84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</row>
    <row r="478" spans="1:84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</row>
    <row r="479" spans="1:84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</row>
    <row r="480" spans="1:84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</row>
    <row r="481" spans="1:84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</row>
    <row r="482" spans="1:84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</row>
    <row r="483" spans="1:84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</row>
    <row r="484" spans="1: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</row>
    <row r="485" spans="1:84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</row>
    <row r="486" spans="1:84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</row>
    <row r="487" spans="1:84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</row>
    <row r="488" spans="1:84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</row>
    <row r="489" spans="1:84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</row>
    <row r="490" spans="1:84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</row>
    <row r="491" spans="1:84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</row>
    <row r="492" spans="1:84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</row>
    <row r="493" spans="1:84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</row>
    <row r="494" spans="1:8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</row>
    <row r="495" spans="1:84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</row>
    <row r="496" spans="1:84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</row>
    <row r="497" spans="1:84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</row>
    <row r="498" spans="1:84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</row>
    <row r="499" spans="1:84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</row>
    <row r="500" spans="1:84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</row>
    <row r="501" spans="1:84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</row>
    <row r="502" spans="1:84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</row>
    <row r="503" spans="1:84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</row>
    <row r="504" spans="1:8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</row>
    <row r="505" spans="1:84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</row>
    <row r="506" spans="1:84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</row>
    <row r="507" spans="1:84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</row>
    <row r="508" spans="1:84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</row>
    <row r="509" spans="1:84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</row>
    <row r="510" spans="1:84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</row>
    <row r="511" spans="1:84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</row>
    <row r="512" spans="1:84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</row>
    <row r="513" spans="1:84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</row>
    <row r="514" spans="1:8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</row>
    <row r="515" spans="1:84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</row>
    <row r="516" spans="1:84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</row>
    <row r="517" spans="1:84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</row>
    <row r="518" spans="1:84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</row>
    <row r="519" spans="1:84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</row>
    <row r="520" spans="1:84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</row>
    <row r="521" spans="1:84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</row>
    <row r="522" spans="1:84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</row>
    <row r="523" spans="1:84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</row>
    <row r="524" spans="1:8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</row>
    <row r="525" spans="1:84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</row>
    <row r="526" spans="1:84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</row>
    <row r="527" spans="1:84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</row>
    <row r="528" spans="1:84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</row>
    <row r="529" spans="1:84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</row>
    <row r="530" spans="1:84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</row>
    <row r="531" spans="1:84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</row>
    <row r="532" spans="1:84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</row>
    <row r="533" spans="1:84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</row>
    <row r="534" spans="1:8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</row>
    <row r="535" spans="1:84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</row>
    <row r="536" spans="1:84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</row>
    <row r="537" spans="1:84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</row>
    <row r="538" spans="1:84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</row>
    <row r="539" spans="1:84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</row>
    <row r="540" spans="1:84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</row>
    <row r="541" spans="1:84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</row>
    <row r="542" spans="1:84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</row>
    <row r="543" spans="1:84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</row>
    <row r="544" spans="1:8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</row>
    <row r="545" spans="1:84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</row>
    <row r="546" spans="1:84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</row>
    <row r="547" spans="1:84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</row>
    <row r="548" spans="1:84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</row>
    <row r="549" spans="1:84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</row>
    <row r="550" spans="1:84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</row>
    <row r="551" spans="1:84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</row>
    <row r="552" spans="1:84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</row>
    <row r="553" spans="1:84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</row>
    <row r="554" spans="1:8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</row>
    <row r="555" spans="1:84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</row>
    <row r="556" spans="1:84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</row>
    <row r="557" spans="1:84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</row>
    <row r="558" spans="1:84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</row>
    <row r="559" spans="1:84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</row>
    <row r="560" spans="1:84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</row>
    <row r="561" spans="1:84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</row>
    <row r="562" spans="1:84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</row>
    <row r="563" spans="1:84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</row>
    <row r="564" spans="1:8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</row>
    <row r="565" spans="1:84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</row>
    <row r="566" spans="1:84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</row>
    <row r="567" spans="1:84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</row>
    <row r="568" spans="1:84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</row>
    <row r="569" spans="1:84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</row>
    <row r="570" spans="1:84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</row>
    <row r="571" spans="1:84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</row>
    <row r="572" spans="1:84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</row>
    <row r="573" spans="1:84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</row>
    <row r="574" spans="1:8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</row>
    <row r="575" spans="1:84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</row>
    <row r="576" spans="1:84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</row>
    <row r="577" spans="1:84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</row>
    <row r="578" spans="1:84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</row>
    <row r="579" spans="1:84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6"/>
      <c r="CA579" s="6"/>
      <c r="CB579" s="6"/>
      <c r="CC579" s="6"/>
      <c r="CD579" s="6"/>
      <c r="CE579" s="6"/>
      <c r="CF579" s="6"/>
    </row>
    <row r="580" spans="1:84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6"/>
      <c r="CA580" s="6"/>
      <c r="CB580" s="6"/>
      <c r="CC580" s="6"/>
      <c r="CD580" s="6"/>
      <c r="CE580" s="6"/>
      <c r="CF580" s="6"/>
    </row>
    <row r="581" spans="1:84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</row>
    <row r="582" spans="1:84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</row>
    <row r="583" spans="1:84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</row>
    <row r="584" spans="1: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  <c r="BW584" s="6"/>
      <c r="BX584" s="6"/>
      <c r="BY584" s="6"/>
      <c r="BZ584" s="6"/>
      <c r="CA584" s="6"/>
      <c r="CB584" s="6"/>
      <c r="CC584" s="6"/>
      <c r="CD584" s="6"/>
      <c r="CE584" s="6"/>
      <c r="CF584" s="6"/>
    </row>
    <row r="585" spans="1:84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</row>
    <row r="586" spans="1:84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</row>
    <row r="587" spans="1:84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</row>
    <row r="588" spans="1:84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  <c r="BW588" s="6"/>
      <c r="BX588" s="6"/>
      <c r="BY588" s="6"/>
      <c r="BZ588" s="6"/>
      <c r="CA588" s="6"/>
      <c r="CB588" s="6"/>
      <c r="CC588" s="6"/>
      <c r="CD588" s="6"/>
      <c r="CE588" s="6"/>
      <c r="CF588" s="6"/>
    </row>
    <row r="589" spans="1:84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6"/>
      <c r="BX589" s="6"/>
      <c r="BY589" s="6"/>
      <c r="BZ589" s="6"/>
      <c r="CA589" s="6"/>
      <c r="CB589" s="6"/>
      <c r="CC589" s="6"/>
      <c r="CD589" s="6"/>
      <c r="CE589" s="6"/>
      <c r="CF589" s="6"/>
    </row>
    <row r="590" spans="1:84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</row>
    <row r="591" spans="1:84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6"/>
      <c r="CA591" s="6"/>
      <c r="CB591" s="6"/>
      <c r="CC591" s="6"/>
      <c r="CD591" s="6"/>
      <c r="CE591" s="6"/>
      <c r="CF591" s="6"/>
    </row>
    <row r="592" spans="1:84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</row>
    <row r="593" spans="1:84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</row>
    <row r="594" spans="1:8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</row>
    <row r="595" spans="1:84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</row>
    <row r="596" spans="1:84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6"/>
      <c r="CA596" s="6"/>
      <c r="CB596" s="6"/>
      <c r="CC596" s="6"/>
      <c r="CD596" s="6"/>
      <c r="CE596" s="6"/>
      <c r="CF596" s="6"/>
    </row>
    <row r="597" spans="1:84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</row>
    <row r="598" spans="1:84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</row>
    <row r="599" spans="1:84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</row>
    <row r="600" spans="1:84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6"/>
      <c r="CA600" s="6"/>
      <c r="CB600" s="6"/>
      <c r="CC600" s="6"/>
      <c r="CD600" s="6"/>
      <c r="CE600" s="6"/>
      <c r="CF600" s="6"/>
    </row>
    <row r="601" spans="1:84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6"/>
      <c r="CB601" s="6"/>
      <c r="CC601" s="6"/>
      <c r="CD601" s="6"/>
      <c r="CE601" s="6"/>
      <c r="CF601" s="6"/>
    </row>
    <row r="602" spans="1:84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</row>
    <row r="603" spans="1:84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6"/>
      <c r="CB603" s="6"/>
      <c r="CC603" s="6"/>
      <c r="CD603" s="6"/>
      <c r="CE603" s="6"/>
      <c r="CF603" s="6"/>
    </row>
    <row r="604" spans="1:8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</row>
    <row r="605" spans="1:84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</row>
    <row r="606" spans="1:84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</row>
    <row r="607" spans="1:84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</row>
    <row r="608" spans="1:84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6"/>
      <c r="CA608" s="6"/>
      <c r="CB608" s="6"/>
      <c r="CC608" s="6"/>
      <c r="CD608" s="6"/>
      <c r="CE608" s="6"/>
      <c r="CF608" s="6"/>
    </row>
    <row r="609" spans="1:84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</row>
    <row r="610" spans="1:84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</row>
    <row r="611" spans="1:84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</row>
    <row r="612" spans="1:84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  <c r="BW612" s="6"/>
      <c r="BX612" s="6"/>
      <c r="BY612" s="6"/>
      <c r="BZ612" s="6"/>
      <c r="CA612" s="6"/>
      <c r="CB612" s="6"/>
      <c r="CC612" s="6"/>
      <c r="CD612" s="6"/>
      <c r="CE612" s="6"/>
      <c r="CF612" s="6"/>
    </row>
    <row r="613" spans="1:84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</row>
    <row r="614" spans="1:8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</row>
    <row r="615" spans="1:84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6"/>
      <c r="CA615" s="6"/>
      <c r="CB615" s="6"/>
      <c r="CC615" s="6"/>
      <c r="CD615" s="6"/>
      <c r="CE615" s="6"/>
      <c r="CF615" s="6"/>
    </row>
    <row r="616" spans="1:84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6"/>
      <c r="CA616" s="6"/>
      <c r="CB616" s="6"/>
      <c r="CC616" s="6"/>
      <c r="CD616" s="6"/>
      <c r="CE616" s="6"/>
      <c r="CF616" s="6"/>
    </row>
    <row r="617" spans="1:84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6"/>
      <c r="CA617" s="6"/>
      <c r="CB617" s="6"/>
      <c r="CC617" s="6"/>
      <c r="CD617" s="6"/>
      <c r="CE617" s="6"/>
      <c r="CF617" s="6"/>
    </row>
    <row r="618" spans="1:84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</row>
    <row r="619" spans="1:84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</row>
    <row r="620" spans="1:84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</row>
    <row r="621" spans="1:84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6"/>
      <c r="CA621" s="6"/>
      <c r="CB621" s="6"/>
      <c r="CC621" s="6"/>
      <c r="CD621" s="6"/>
      <c r="CE621" s="6"/>
      <c r="CF621" s="6"/>
    </row>
    <row r="622" spans="1:84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</row>
    <row r="623" spans="1:84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</row>
    <row r="624" spans="1:8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  <c r="BW624" s="6"/>
      <c r="BX624" s="6"/>
      <c r="BY624" s="6"/>
      <c r="BZ624" s="6"/>
      <c r="CA624" s="6"/>
      <c r="CB624" s="6"/>
      <c r="CC624" s="6"/>
      <c r="CD624" s="6"/>
      <c r="CE624" s="6"/>
      <c r="CF624" s="6"/>
    </row>
    <row r="625" spans="1:84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</row>
    <row r="626" spans="1:84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</row>
    <row r="627" spans="1:84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</row>
    <row r="628" spans="1:84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  <c r="BW628" s="6"/>
      <c r="BX628" s="6"/>
      <c r="BY628" s="6"/>
      <c r="BZ628" s="6"/>
      <c r="CA628" s="6"/>
      <c r="CB628" s="6"/>
      <c r="CC628" s="6"/>
      <c r="CD628" s="6"/>
      <c r="CE628" s="6"/>
      <c r="CF628" s="6"/>
    </row>
    <row r="629" spans="1:84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</row>
    <row r="630" spans="1:84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</row>
    <row r="631" spans="1:84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</row>
    <row r="632" spans="1:84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</row>
    <row r="633" spans="1:84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</row>
    <row r="634" spans="1:8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</row>
    <row r="635" spans="1:84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</row>
    <row r="636" spans="1:84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6"/>
      <c r="CA636" s="6"/>
      <c r="CB636" s="6"/>
      <c r="CC636" s="6"/>
      <c r="CD636" s="6"/>
      <c r="CE636" s="6"/>
      <c r="CF636" s="6"/>
    </row>
    <row r="637" spans="1:84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</row>
    <row r="638" spans="1:84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</row>
    <row r="639" spans="1:84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</row>
    <row r="640" spans="1:84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  <c r="BW640" s="6"/>
      <c r="BX640" s="6"/>
      <c r="BY640" s="6"/>
      <c r="BZ640" s="6"/>
      <c r="CA640" s="6"/>
      <c r="CB640" s="6"/>
      <c r="CC640" s="6"/>
      <c r="CD640" s="6"/>
      <c r="CE640" s="6"/>
      <c r="CF640" s="6"/>
    </row>
    <row r="641" spans="1:84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</row>
    <row r="642" spans="1:84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</row>
    <row r="643" spans="1:84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6"/>
      <c r="CA643" s="6"/>
      <c r="CB643" s="6"/>
      <c r="CC643" s="6"/>
      <c r="CD643" s="6"/>
      <c r="CE643" s="6"/>
      <c r="CF643" s="6"/>
    </row>
    <row r="644" spans="1:8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6"/>
      <c r="BX644" s="6"/>
      <c r="BY644" s="6"/>
      <c r="BZ644" s="6"/>
      <c r="CA644" s="6"/>
      <c r="CB644" s="6"/>
      <c r="CC644" s="6"/>
      <c r="CD644" s="6"/>
      <c r="CE644" s="6"/>
      <c r="CF644" s="6"/>
    </row>
    <row r="645" spans="1:84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  <c r="BV645" s="6"/>
      <c r="BW645" s="6"/>
      <c r="BX645" s="6"/>
      <c r="BY645" s="6"/>
      <c r="BZ645" s="6"/>
      <c r="CA645" s="6"/>
      <c r="CB645" s="6"/>
      <c r="CC645" s="6"/>
      <c r="CD645" s="6"/>
      <c r="CE645" s="6"/>
      <c r="CF645" s="6"/>
    </row>
    <row r="646" spans="1:84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</row>
    <row r="647" spans="1:84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6"/>
      <c r="BX647" s="6"/>
      <c r="BY647" s="6"/>
      <c r="BZ647" s="6"/>
      <c r="CA647" s="6"/>
      <c r="CB647" s="6"/>
      <c r="CC647" s="6"/>
      <c r="CD647" s="6"/>
      <c r="CE647" s="6"/>
      <c r="CF647" s="6"/>
    </row>
    <row r="648" spans="1:84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6"/>
      <c r="BX648" s="6"/>
      <c r="BY648" s="6"/>
      <c r="BZ648" s="6"/>
      <c r="CA648" s="6"/>
      <c r="CB648" s="6"/>
      <c r="CC648" s="6"/>
      <c r="CD648" s="6"/>
      <c r="CE648" s="6"/>
      <c r="CF648" s="6"/>
    </row>
    <row r="649" spans="1:84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  <c r="BW649" s="6"/>
      <c r="BX649" s="6"/>
      <c r="BY649" s="6"/>
      <c r="BZ649" s="6"/>
      <c r="CA649" s="6"/>
      <c r="CB649" s="6"/>
      <c r="CC649" s="6"/>
      <c r="CD649" s="6"/>
      <c r="CE649" s="6"/>
      <c r="CF649" s="6"/>
    </row>
    <row r="650" spans="1:84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</row>
    <row r="651" spans="1:84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  <c r="BW651" s="6"/>
      <c r="BX651" s="6"/>
      <c r="BY651" s="6"/>
      <c r="BZ651" s="6"/>
      <c r="CA651" s="6"/>
      <c r="CB651" s="6"/>
      <c r="CC651" s="6"/>
      <c r="CD651" s="6"/>
      <c r="CE651" s="6"/>
      <c r="CF651" s="6"/>
    </row>
    <row r="652" spans="1:84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  <c r="BV652" s="6"/>
      <c r="BW652" s="6"/>
      <c r="BX652" s="6"/>
      <c r="BY652" s="6"/>
      <c r="BZ652" s="6"/>
      <c r="CA652" s="6"/>
      <c r="CB652" s="6"/>
      <c r="CC652" s="6"/>
      <c r="CD652" s="6"/>
      <c r="CE652" s="6"/>
      <c r="CF652" s="6"/>
    </row>
    <row r="653" spans="1:84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  <c r="BW653" s="6"/>
      <c r="BX653" s="6"/>
      <c r="BY653" s="6"/>
      <c r="BZ653" s="6"/>
      <c r="CA653" s="6"/>
      <c r="CB653" s="6"/>
      <c r="CC653" s="6"/>
      <c r="CD653" s="6"/>
      <c r="CE653" s="6"/>
      <c r="CF653" s="6"/>
    </row>
    <row r="654" spans="1:8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</row>
    <row r="655" spans="1:84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  <c r="BW655" s="6"/>
      <c r="BX655" s="6"/>
      <c r="BY655" s="6"/>
      <c r="BZ655" s="6"/>
      <c r="CA655" s="6"/>
      <c r="CB655" s="6"/>
      <c r="CC655" s="6"/>
      <c r="CD655" s="6"/>
      <c r="CE655" s="6"/>
      <c r="CF655" s="6"/>
    </row>
    <row r="656" spans="1:84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  <c r="BV656" s="6"/>
      <c r="BW656" s="6"/>
      <c r="BX656" s="6"/>
      <c r="BY656" s="6"/>
      <c r="BZ656" s="6"/>
      <c r="CA656" s="6"/>
      <c r="CB656" s="6"/>
      <c r="CC656" s="6"/>
      <c r="CD656" s="6"/>
      <c r="CE656" s="6"/>
      <c r="CF656" s="6"/>
    </row>
    <row r="657" spans="1:84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  <c r="BV657" s="6"/>
      <c r="BW657" s="6"/>
      <c r="BX657" s="6"/>
      <c r="BY657" s="6"/>
      <c r="BZ657" s="6"/>
      <c r="CA657" s="6"/>
      <c r="CB657" s="6"/>
      <c r="CC657" s="6"/>
      <c r="CD657" s="6"/>
      <c r="CE657" s="6"/>
      <c r="CF657" s="6"/>
    </row>
    <row r="658" spans="1:84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</row>
    <row r="659" spans="1:84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  <c r="BW659" s="6"/>
      <c r="BX659" s="6"/>
      <c r="BY659" s="6"/>
      <c r="BZ659" s="6"/>
      <c r="CA659" s="6"/>
      <c r="CB659" s="6"/>
      <c r="CC659" s="6"/>
      <c r="CD659" s="6"/>
      <c r="CE659" s="6"/>
      <c r="CF659" s="6"/>
    </row>
    <row r="660" spans="1:84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  <c r="BW660" s="6"/>
      <c r="BX660" s="6"/>
      <c r="BY660" s="6"/>
      <c r="BZ660" s="6"/>
      <c r="CA660" s="6"/>
      <c r="CB660" s="6"/>
      <c r="CC660" s="6"/>
      <c r="CD660" s="6"/>
      <c r="CE660" s="6"/>
      <c r="CF660" s="6"/>
    </row>
    <row r="661" spans="1:84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  <c r="BV661" s="6"/>
      <c r="BW661" s="6"/>
      <c r="BX661" s="6"/>
      <c r="BY661" s="6"/>
      <c r="BZ661" s="6"/>
      <c r="CA661" s="6"/>
      <c r="CB661" s="6"/>
      <c r="CC661" s="6"/>
      <c r="CD661" s="6"/>
      <c r="CE661" s="6"/>
      <c r="CF661" s="6"/>
    </row>
    <row r="662" spans="1:84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</row>
    <row r="663" spans="1:84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  <c r="BV663" s="6"/>
      <c r="BW663" s="6"/>
      <c r="BX663" s="6"/>
      <c r="BY663" s="6"/>
      <c r="BZ663" s="6"/>
      <c r="CA663" s="6"/>
      <c r="CB663" s="6"/>
      <c r="CC663" s="6"/>
      <c r="CD663" s="6"/>
      <c r="CE663" s="6"/>
      <c r="CF663" s="6"/>
    </row>
    <row r="664" spans="1:8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  <c r="BV664" s="6"/>
      <c r="BW664" s="6"/>
      <c r="BX664" s="6"/>
      <c r="BY664" s="6"/>
      <c r="BZ664" s="6"/>
      <c r="CA664" s="6"/>
      <c r="CB664" s="6"/>
      <c r="CC664" s="6"/>
      <c r="CD664" s="6"/>
      <c r="CE664" s="6"/>
      <c r="CF664" s="6"/>
    </row>
    <row r="665" spans="1:84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  <c r="BW665" s="6"/>
      <c r="BX665" s="6"/>
      <c r="BY665" s="6"/>
      <c r="BZ665" s="6"/>
      <c r="CA665" s="6"/>
      <c r="CB665" s="6"/>
      <c r="CC665" s="6"/>
      <c r="CD665" s="6"/>
      <c r="CE665" s="6"/>
      <c r="CF665" s="6"/>
    </row>
    <row r="666" spans="1:84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</row>
    <row r="667" spans="1:84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  <c r="BW667" s="6"/>
      <c r="BX667" s="6"/>
      <c r="BY667" s="6"/>
      <c r="BZ667" s="6"/>
      <c r="CA667" s="6"/>
      <c r="CB667" s="6"/>
      <c r="CC667" s="6"/>
      <c r="CD667" s="6"/>
      <c r="CE667" s="6"/>
      <c r="CF667" s="6"/>
    </row>
    <row r="668" spans="1:84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  <c r="BV668" s="6"/>
      <c r="BW668" s="6"/>
      <c r="BX668" s="6"/>
      <c r="BY668" s="6"/>
      <c r="BZ668" s="6"/>
      <c r="CA668" s="6"/>
      <c r="CB668" s="6"/>
      <c r="CC668" s="6"/>
      <c r="CD668" s="6"/>
      <c r="CE668" s="6"/>
      <c r="CF668" s="6"/>
    </row>
    <row r="669" spans="1:84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  <c r="BW669" s="6"/>
      <c r="BX669" s="6"/>
      <c r="BY669" s="6"/>
      <c r="BZ669" s="6"/>
      <c r="CA669" s="6"/>
      <c r="CB669" s="6"/>
      <c r="CC669" s="6"/>
      <c r="CD669" s="6"/>
      <c r="CE669" s="6"/>
      <c r="CF669" s="6"/>
    </row>
    <row r="670" spans="1:84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</row>
    <row r="671" spans="1:84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  <c r="BV671" s="6"/>
      <c r="BW671" s="6"/>
      <c r="BX671" s="6"/>
      <c r="BY671" s="6"/>
      <c r="BZ671" s="6"/>
      <c r="CA671" s="6"/>
      <c r="CB671" s="6"/>
      <c r="CC671" s="6"/>
      <c r="CD671" s="6"/>
      <c r="CE671" s="6"/>
      <c r="CF671" s="6"/>
    </row>
    <row r="672" spans="1:84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  <c r="BW672" s="6"/>
      <c r="BX672" s="6"/>
      <c r="BY672" s="6"/>
      <c r="BZ672" s="6"/>
      <c r="CA672" s="6"/>
      <c r="CB672" s="6"/>
      <c r="CC672" s="6"/>
      <c r="CD672" s="6"/>
      <c r="CE672" s="6"/>
      <c r="CF672" s="6"/>
    </row>
    <row r="673" spans="1:84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  <c r="BW673" s="6"/>
      <c r="BX673" s="6"/>
      <c r="BY673" s="6"/>
      <c r="BZ673" s="6"/>
      <c r="CA673" s="6"/>
      <c r="CB673" s="6"/>
      <c r="CC673" s="6"/>
      <c r="CD673" s="6"/>
      <c r="CE673" s="6"/>
      <c r="CF673" s="6"/>
    </row>
    <row r="674" spans="1:8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</row>
    <row r="675" spans="1:84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  <c r="BW675" s="6"/>
      <c r="BX675" s="6"/>
      <c r="BY675" s="6"/>
      <c r="BZ675" s="6"/>
      <c r="CA675" s="6"/>
      <c r="CB675" s="6"/>
      <c r="CC675" s="6"/>
      <c r="CD675" s="6"/>
      <c r="CE675" s="6"/>
      <c r="CF675" s="6"/>
    </row>
    <row r="676" spans="1:84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6"/>
      <c r="BX676" s="6"/>
      <c r="BY676" s="6"/>
      <c r="BZ676" s="6"/>
      <c r="CA676" s="6"/>
      <c r="CB676" s="6"/>
      <c r="CC676" s="6"/>
      <c r="CD676" s="6"/>
      <c r="CE676" s="6"/>
      <c r="CF676" s="6"/>
    </row>
    <row r="677" spans="1:84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  <c r="BW677" s="6"/>
      <c r="BX677" s="6"/>
      <c r="BY677" s="6"/>
      <c r="BZ677" s="6"/>
      <c r="CA677" s="6"/>
      <c r="CB677" s="6"/>
      <c r="CC677" s="6"/>
      <c r="CD677" s="6"/>
      <c r="CE677" s="6"/>
      <c r="CF677" s="6"/>
    </row>
    <row r="678" spans="1:84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</row>
    <row r="679" spans="1:84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  <c r="BV679" s="6"/>
      <c r="BW679" s="6"/>
      <c r="BX679" s="6"/>
      <c r="BY679" s="6"/>
      <c r="BZ679" s="6"/>
      <c r="CA679" s="6"/>
      <c r="CB679" s="6"/>
      <c r="CC679" s="6"/>
      <c r="CD679" s="6"/>
      <c r="CE679" s="6"/>
      <c r="CF679" s="6"/>
    </row>
    <row r="680" spans="1:84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  <c r="BV680" s="6"/>
      <c r="BW680" s="6"/>
      <c r="BX680" s="6"/>
      <c r="BY680" s="6"/>
      <c r="BZ680" s="6"/>
      <c r="CA680" s="6"/>
      <c r="CB680" s="6"/>
      <c r="CC680" s="6"/>
      <c r="CD680" s="6"/>
      <c r="CE680" s="6"/>
      <c r="CF680" s="6"/>
    </row>
    <row r="681" spans="1:84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  <c r="BW681" s="6"/>
      <c r="BX681" s="6"/>
      <c r="BY681" s="6"/>
      <c r="BZ681" s="6"/>
      <c r="CA681" s="6"/>
      <c r="CB681" s="6"/>
      <c r="CC681" s="6"/>
      <c r="CD681" s="6"/>
      <c r="CE681" s="6"/>
      <c r="CF681" s="6"/>
    </row>
    <row r="682" spans="1:84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</row>
    <row r="683" spans="1:84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</row>
    <row r="684" spans="1: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  <c r="BW684" s="6"/>
      <c r="BX684" s="6"/>
      <c r="BY684" s="6"/>
      <c r="BZ684" s="6"/>
      <c r="CA684" s="6"/>
      <c r="CB684" s="6"/>
      <c r="CC684" s="6"/>
      <c r="CD684" s="6"/>
      <c r="CE684" s="6"/>
      <c r="CF684" s="6"/>
    </row>
    <row r="685" spans="1:84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  <c r="BW685" s="6"/>
      <c r="BX685" s="6"/>
      <c r="BY685" s="6"/>
      <c r="BZ685" s="6"/>
      <c r="CA685" s="6"/>
      <c r="CB685" s="6"/>
      <c r="CC685" s="6"/>
      <c r="CD685" s="6"/>
      <c r="CE685" s="6"/>
      <c r="CF685" s="6"/>
    </row>
    <row r="686" spans="1:84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</row>
    <row r="687" spans="1:84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  <c r="BV687" s="6"/>
      <c r="BW687" s="6"/>
      <c r="BX687" s="6"/>
      <c r="BY687" s="6"/>
      <c r="BZ687" s="6"/>
      <c r="CA687" s="6"/>
      <c r="CB687" s="6"/>
      <c r="CC687" s="6"/>
      <c r="CD687" s="6"/>
      <c r="CE687" s="6"/>
      <c r="CF687" s="6"/>
    </row>
    <row r="688" spans="1:84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  <c r="BW688" s="6"/>
      <c r="BX688" s="6"/>
      <c r="BY688" s="6"/>
      <c r="BZ688" s="6"/>
      <c r="CA688" s="6"/>
      <c r="CB688" s="6"/>
      <c r="CC688" s="6"/>
      <c r="CD688" s="6"/>
      <c r="CE688" s="6"/>
      <c r="CF688" s="6"/>
    </row>
    <row r="689" spans="1:84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  <c r="BV689" s="6"/>
      <c r="BW689" s="6"/>
      <c r="BX689" s="6"/>
      <c r="BY689" s="6"/>
      <c r="BZ689" s="6"/>
      <c r="CA689" s="6"/>
      <c r="CB689" s="6"/>
      <c r="CC689" s="6"/>
      <c r="CD689" s="6"/>
      <c r="CE689" s="6"/>
      <c r="CF689" s="6"/>
    </row>
    <row r="690" spans="1:84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</row>
    <row r="691" spans="1:84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  <c r="BW691" s="6"/>
      <c r="BX691" s="6"/>
      <c r="BY691" s="6"/>
      <c r="BZ691" s="6"/>
      <c r="CA691" s="6"/>
      <c r="CB691" s="6"/>
      <c r="CC691" s="6"/>
      <c r="CD691" s="6"/>
      <c r="CE691" s="6"/>
      <c r="CF691" s="6"/>
    </row>
    <row r="692" spans="1:84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  <c r="BV692" s="6"/>
      <c r="BW692" s="6"/>
      <c r="BX692" s="6"/>
      <c r="BY692" s="6"/>
      <c r="BZ692" s="6"/>
      <c r="CA692" s="6"/>
      <c r="CB692" s="6"/>
      <c r="CC692" s="6"/>
      <c r="CD692" s="6"/>
      <c r="CE692" s="6"/>
      <c r="CF692" s="6"/>
    </row>
    <row r="693" spans="1:84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  <c r="BV693" s="6"/>
      <c r="BW693" s="6"/>
      <c r="BX693" s="6"/>
      <c r="BY693" s="6"/>
      <c r="BZ693" s="6"/>
      <c r="CA693" s="6"/>
      <c r="CB693" s="6"/>
      <c r="CC693" s="6"/>
      <c r="CD693" s="6"/>
      <c r="CE693" s="6"/>
      <c r="CF693" s="6"/>
    </row>
    <row r="694" spans="1:8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</row>
    <row r="695" spans="1:84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  <c r="BW695" s="6"/>
      <c r="BX695" s="6"/>
      <c r="BY695" s="6"/>
      <c r="BZ695" s="6"/>
      <c r="CA695" s="6"/>
      <c r="CB695" s="6"/>
      <c r="CC695" s="6"/>
      <c r="CD695" s="6"/>
      <c r="CE695" s="6"/>
      <c r="CF695" s="6"/>
    </row>
    <row r="696" spans="1:84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  <c r="BV696" s="6"/>
      <c r="BW696" s="6"/>
      <c r="BX696" s="6"/>
      <c r="BY696" s="6"/>
      <c r="BZ696" s="6"/>
      <c r="CA696" s="6"/>
      <c r="CB696" s="6"/>
      <c r="CC696" s="6"/>
      <c r="CD696" s="6"/>
      <c r="CE696" s="6"/>
      <c r="CF696" s="6"/>
    </row>
    <row r="697" spans="1:84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  <c r="BV697" s="6"/>
      <c r="BW697" s="6"/>
      <c r="BX697" s="6"/>
      <c r="BY697" s="6"/>
      <c r="BZ697" s="6"/>
      <c r="CA697" s="6"/>
      <c r="CB697" s="6"/>
      <c r="CC697" s="6"/>
      <c r="CD697" s="6"/>
      <c r="CE697" s="6"/>
      <c r="CF697" s="6"/>
    </row>
    <row r="698" spans="1:84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</row>
    <row r="699" spans="1:84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  <c r="BV699" s="6"/>
      <c r="BW699" s="6"/>
      <c r="BX699" s="6"/>
      <c r="BY699" s="6"/>
      <c r="BZ699" s="6"/>
      <c r="CA699" s="6"/>
      <c r="CB699" s="6"/>
      <c r="CC699" s="6"/>
      <c r="CD699" s="6"/>
      <c r="CE699" s="6"/>
      <c r="CF699" s="6"/>
    </row>
    <row r="700" spans="1:84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  <c r="BV700" s="6"/>
      <c r="BW700" s="6"/>
      <c r="BX700" s="6"/>
      <c r="BY700" s="6"/>
      <c r="BZ700" s="6"/>
      <c r="CA700" s="6"/>
      <c r="CB700" s="6"/>
      <c r="CC700" s="6"/>
      <c r="CD700" s="6"/>
      <c r="CE700" s="6"/>
      <c r="CF700" s="6"/>
    </row>
    <row r="701" spans="1:84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  <c r="BV701" s="6"/>
      <c r="BW701" s="6"/>
      <c r="BX701" s="6"/>
      <c r="BY701" s="6"/>
      <c r="BZ701" s="6"/>
      <c r="CA701" s="6"/>
      <c r="CB701" s="6"/>
      <c r="CC701" s="6"/>
      <c r="CD701" s="6"/>
      <c r="CE701" s="6"/>
      <c r="CF701" s="6"/>
    </row>
    <row r="702" spans="1:84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</row>
    <row r="703" spans="1:84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  <c r="BV703" s="6"/>
      <c r="BW703" s="6"/>
      <c r="BX703" s="6"/>
      <c r="BY703" s="6"/>
      <c r="BZ703" s="6"/>
      <c r="CA703" s="6"/>
      <c r="CB703" s="6"/>
      <c r="CC703" s="6"/>
      <c r="CD703" s="6"/>
      <c r="CE703" s="6"/>
      <c r="CF703" s="6"/>
    </row>
    <row r="704" spans="1:8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  <c r="BW704" s="6"/>
      <c r="BX704" s="6"/>
      <c r="BY704" s="6"/>
      <c r="BZ704" s="6"/>
      <c r="CA704" s="6"/>
      <c r="CB704" s="6"/>
      <c r="CC704" s="6"/>
      <c r="CD704" s="6"/>
      <c r="CE704" s="6"/>
      <c r="CF704" s="6"/>
    </row>
    <row r="705" spans="1:84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  <c r="BV705" s="6"/>
      <c r="BW705" s="6"/>
      <c r="BX705" s="6"/>
      <c r="BY705" s="6"/>
      <c r="BZ705" s="6"/>
      <c r="CA705" s="6"/>
      <c r="CB705" s="6"/>
      <c r="CC705" s="6"/>
      <c r="CD705" s="6"/>
      <c r="CE705" s="6"/>
      <c r="CF705" s="6"/>
    </row>
    <row r="706" spans="1:84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</row>
    <row r="707" spans="1:84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  <c r="BW707" s="6"/>
      <c r="BX707" s="6"/>
      <c r="BY707" s="6"/>
      <c r="BZ707" s="6"/>
      <c r="CA707" s="6"/>
      <c r="CB707" s="6"/>
      <c r="CC707" s="6"/>
      <c r="CD707" s="6"/>
      <c r="CE707" s="6"/>
      <c r="CF707" s="6"/>
    </row>
    <row r="708" spans="1:84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  <c r="BW708" s="6"/>
      <c r="BX708" s="6"/>
      <c r="BY708" s="6"/>
      <c r="BZ708" s="6"/>
      <c r="CA708" s="6"/>
      <c r="CB708" s="6"/>
      <c r="CC708" s="6"/>
      <c r="CD708" s="6"/>
      <c r="CE708" s="6"/>
      <c r="CF708" s="6"/>
    </row>
    <row r="709" spans="1:84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6"/>
      <c r="BX709" s="6"/>
      <c r="BY709" s="6"/>
      <c r="BZ709" s="6"/>
      <c r="CA709" s="6"/>
      <c r="CB709" s="6"/>
      <c r="CC709" s="6"/>
      <c r="CD709" s="6"/>
      <c r="CE709" s="6"/>
      <c r="CF709" s="6"/>
    </row>
    <row r="710" spans="1:84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</row>
    <row r="711" spans="1:84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6"/>
      <c r="CA711" s="6"/>
      <c r="CB711" s="6"/>
      <c r="CC711" s="6"/>
      <c r="CD711" s="6"/>
      <c r="CE711" s="6"/>
      <c r="CF711" s="6"/>
    </row>
    <row r="712" spans="1:84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  <c r="BW712" s="6"/>
      <c r="BX712" s="6"/>
      <c r="BY712" s="6"/>
      <c r="BZ712" s="6"/>
      <c r="CA712" s="6"/>
      <c r="CB712" s="6"/>
      <c r="CC712" s="6"/>
      <c r="CD712" s="6"/>
      <c r="CE712" s="6"/>
      <c r="CF712" s="6"/>
    </row>
    <row r="713" spans="1:84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6"/>
      <c r="BX713" s="6"/>
      <c r="BY713" s="6"/>
      <c r="BZ713" s="6"/>
      <c r="CA713" s="6"/>
      <c r="CB713" s="6"/>
      <c r="CC713" s="6"/>
      <c r="CD713" s="6"/>
      <c r="CE713" s="6"/>
      <c r="CF713" s="6"/>
    </row>
    <row r="714" spans="1:8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</row>
    <row r="715" spans="1:84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  <c r="BZ715" s="6"/>
      <c r="CA715" s="6"/>
      <c r="CB715" s="6"/>
      <c r="CC715" s="6"/>
      <c r="CD715" s="6"/>
      <c r="CE715" s="6"/>
      <c r="CF715" s="6"/>
    </row>
    <row r="716" spans="1:84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  <c r="BW716" s="6"/>
      <c r="BX716" s="6"/>
      <c r="BY716" s="6"/>
      <c r="BZ716" s="6"/>
      <c r="CA716" s="6"/>
      <c r="CB716" s="6"/>
      <c r="CC716" s="6"/>
      <c r="CD716" s="6"/>
      <c r="CE716" s="6"/>
      <c r="CF716" s="6"/>
    </row>
    <row r="717" spans="1:84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  <c r="BW717" s="6"/>
      <c r="BX717" s="6"/>
      <c r="BY717" s="6"/>
      <c r="BZ717" s="6"/>
      <c r="CA717" s="6"/>
      <c r="CB717" s="6"/>
      <c r="CC717" s="6"/>
      <c r="CD717" s="6"/>
      <c r="CE717" s="6"/>
      <c r="CF717" s="6"/>
    </row>
    <row r="718" spans="1:84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</row>
    <row r="719" spans="1:84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6"/>
      <c r="BX719" s="6"/>
      <c r="BY719" s="6"/>
      <c r="BZ719" s="6"/>
      <c r="CA719" s="6"/>
      <c r="CB719" s="6"/>
      <c r="CC719" s="6"/>
      <c r="CD719" s="6"/>
      <c r="CE719" s="6"/>
      <c r="CF719" s="6"/>
    </row>
    <row r="720" spans="1:84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  <c r="BW720" s="6"/>
      <c r="BX720" s="6"/>
      <c r="BY720" s="6"/>
      <c r="BZ720" s="6"/>
      <c r="CA720" s="6"/>
      <c r="CB720" s="6"/>
      <c r="CC720" s="6"/>
      <c r="CD720" s="6"/>
      <c r="CE720" s="6"/>
      <c r="CF720" s="6"/>
    </row>
    <row r="721" spans="1:84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  <c r="BW721" s="6"/>
      <c r="BX721" s="6"/>
      <c r="BY721" s="6"/>
      <c r="BZ721" s="6"/>
      <c r="CA721" s="6"/>
      <c r="CB721" s="6"/>
      <c r="CC721" s="6"/>
      <c r="CD721" s="6"/>
      <c r="CE721" s="6"/>
      <c r="CF721" s="6"/>
    </row>
    <row r="722" spans="1:84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</row>
    <row r="723" spans="1:84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6"/>
      <c r="CA723" s="6"/>
      <c r="CB723" s="6"/>
      <c r="CC723" s="6"/>
      <c r="CD723" s="6"/>
      <c r="CE723" s="6"/>
      <c r="CF723" s="6"/>
    </row>
    <row r="724" spans="1:8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6"/>
      <c r="BX724" s="6"/>
      <c r="BY724" s="6"/>
      <c r="BZ724" s="6"/>
      <c r="CA724" s="6"/>
      <c r="CB724" s="6"/>
      <c r="CC724" s="6"/>
      <c r="CD724" s="6"/>
      <c r="CE724" s="6"/>
      <c r="CF724" s="6"/>
    </row>
    <row r="725" spans="1:84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  <c r="BZ725" s="6"/>
      <c r="CA725" s="6"/>
      <c r="CB725" s="6"/>
      <c r="CC725" s="6"/>
      <c r="CD725" s="6"/>
      <c r="CE725" s="6"/>
      <c r="CF725" s="6"/>
    </row>
    <row r="726" spans="1:84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</row>
    <row r="727" spans="1:84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  <c r="BW727" s="6"/>
      <c r="BX727" s="6"/>
      <c r="BY727" s="6"/>
      <c r="BZ727" s="6"/>
      <c r="CA727" s="6"/>
      <c r="CB727" s="6"/>
      <c r="CC727" s="6"/>
      <c r="CD727" s="6"/>
      <c r="CE727" s="6"/>
      <c r="CF727" s="6"/>
    </row>
    <row r="728" spans="1:84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  <c r="BW728" s="6"/>
      <c r="BX728" s="6"/>
      <c r="BY728" s="6"/>
      <c r="BZ728" s="6"/>
      <c r="CA728" s="6"/>
      <c r="CB728" s="6"/>
      <c r="CC728" s="6"/>
      <c r="CD728" s="6"/>
      <c r="CE728" s="6"/>
      <c r="CF728" s="6"/>
    </row>
    <row r="729" spans="1:84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  <c r="BV729" s="6"/>
      <c r="BW729" s="6"/>
      <c r="BX729" s="6"/>
      <c r="BY729" s="6"/>
      <c r="BZ729" s="6"/>
      <c r="CA729" s="6"/>
      <c r="CB729" s="6"/>
      <c r="CC729" s="6"/>
      <c r="CD729" s="6"/>
      <c r="CE729" s="6"/>
      <c r="CF729" s="6"/>
    </row>
    <row r="730" spans="1:84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</row>
    <row r="731" spans="1:84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6"/>
      <c r="BX731" s="6"/>
      <c r="BY731" s="6"/>
      <c r="BZ731" s="6"/>
      <c r="CA731" s="6"/>
      <c r="CB731" s="6"/>
      <c r="CC731" s="6"/>
      <c r="CD731" s="6"/>
      <c r="CE731" s="6"/>
      <c r="CF731" s="6"/>
    </row>
    <row r="732" spans="1:84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6"/>
      <c r="BX732" s="6"/>
      <c r="BY732" s="6"/>
      <c r="BZ732" s="6"/>
      <c r="CA732" s="6"/>
      <c r="CB732" s="6"/>
      <c r="CC732" s="6"/>
      <c r="CD732" s="6"/>
      <c r="CE732" s="6"/>
      <c r="CF732" s="6"/>
    </row>
    <row r="733" spans="1:84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  <c r="BW733" s="6"/>
      <c r="BX733" s="6"/>
      <c r="BY733" s="6"/>
      <c r="BZ733" s="6"/>
      <c r="CA733" s="6"/>
      <c r="CB733" s="6"/>
      <c r="CC733" s="6"/>
      <c r="CD733" s="6"/>
      <c r="CE733" s="6"/>
      <c r="CF733" s="6"/>
    </row>
    <row r="734" spans="1:8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</row>
    <row r="735" spans="1:84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  <c r="BW735" s="6"/>
      <c r="BX735" s="6"/>
      <c r="BY735" s="6"/>
      <c r="BZ735" s="6"/>
      <c r="CA735" s="6"/>
      <c r="CB735" s="6"/>
      <c r="CC735" s="6"/>
      <c r="CD735" s="6"/>
      <c r="CE735" s="6"/>
      <c r="CF735" s="6"/>
    </row>
    <row r="736" spans="1:84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  <c r="BW736" s="6"/>
      <c r="BX736" s="6"/>
      <c r="BY736" s="6"/>
      <c r="BZ736" s="6"/>
      <c r="CA736" s="6"/>
      <c r="CB736" s="6"/>
      <c r="CC736" s="6"/>
      <c r="CD736" s="6"/>
      <c r="CE736" s="6"/>
      <c r="CF736" s="6"/>
    </row>
    <row r="737" spans="1:84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6"/>
      <c r="CA737" s="6"/>
      <c r="CB737" s="6"/>
      <c r="CC737" s="6"/>
      <c r="CD737" s="6"/>
      <c r="CE737" s="6"/>
      <c r="CF737" s="6"/>
    </row>
    <row r="738" spans="1:84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</row>
    <row r="739" spans="1:84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</row>
    <row r="740" spans="1:84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  <c r="BW740" s="6"/>
      <c r="BX740" s="6"/>
      <c r="BY740" s="6"/>
      <c r="BZ740" s="6"/>
      <c r="CA740" s="6"/>
      <c r="CB740" s="6"/>
      <c r="CC740" s="6"/>
      <c r="CD740" s="6"/>
      <c r="CE740" s="6"/>
      <c r="CF740" s="6"/>
    </row>
    <row r="741" spans="1:84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  <c r="BV741" s="6"/>
      <c r="BW741" s="6"/>
      <c r="BX741" s="6"/>
      <c r="BY741" s="6"/>
      <c r="BZ741" s="6"/>
      <c r="CA741" s="6"/>
      <c r="CB741" s="6"/>
      <c r="CC741" s="6"/>
      <c r="CD741" s="6"/>
      <c r="CE741" s="6"/>
      <c r="CF741" s="6"/>
    </row>
    <row r="742" spans="1:84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</row>
    <row r="743" spans="1:84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  <c r="BW743" s="6"/>
      <c r="BX743" s="6"/>
      <c r="BY743" s="6"/>
      <c r="BZ743" s="6"/>
      <c r="CA743" s="6"/>
      <c r="CB743" s="6"/>
      <c r="CC743" s="6"/>
      <c r="CD743" s="6"/>
      <c r="CE743" s="6"/>
      <c r="CF743" s="6"/>
    </row>
    <row r="744" spans="1:8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  <c r="BV744" s="6"/>
      <c r="BW744" s="6"/>
      <c r="BX744" s="6"/>
      <c r="BY744" s="6"/>
      <c r="BZ744" s="6"/>
      <c r="CA744" s="6"/>
      <c r="CB744" s="6"/>
      <c r="CC744" s="6"/>
      <c r="CD744" s="6"/>
      <c r="CE744" s="6"/>
      <c r="CF744" s="6"/>
    </row>
    <row r="745" spans="1:84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  <c r="BV745" s="6"/>
      <c r="BW745" s="6"/>
      <c r="BX745" s="6"/>
      <c r="BY745" s="6"/>
      <c r="BZ745" s="6"/>
      <c r="CA745" s="6"/>
      <c r="CB745" s="6"/>
      <c r="CC745" s="6"/>
      <c r="CD745" s="6"/>
      <c r="CE745" s="6"/>
      <c r="CF745" s="6"/>
    </row>
    <row r="746" spans="1:84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</row>
    <row r="747" spans="1:84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  <c r="BW747" s="6"/>
      <c r="BX747" s="6"/>
      <c r="BY747" s="6"/>
      <c r="BZ747" s="6"/>
      <c r="CA747" s="6"/>
      <c r="CB747" s="6"/>
      <c r="CC747" s="6"/>
      <c r="CD747" s="6"/>
      <c r="CE747" s="6"/>
      <c r="CF747" s="6"/>
    </row>
    <row r="748" spans="1:84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  <c r="BW748" s="6"/>
      <c r="BX748" s="6"/>
      <c r="BY748" s="6"/>
      <c r="BZ748" s="6"/>
      <c r="CA748" s="6"/>
      <c r="CB748" s="6"/>
      <c r="CC748" s="6"/>
      <c r="CD748" s="6"/>
      <c r="CE748" s="6"/>
      <c r="CF748" s="6"/>
    </row>
    <row r="749" spans="1:84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  <c r="BW749" s="6"/>
      <c r="BX749" s="6"/>
      <c r="BY749" s="6"/>
      <c r="BZ749" s="6"/>
      <c r="CA749" s="6"/>
      <c r="CB749" s="6"/>
      <c r="CC749" s="6"/>
      <c r="CD749" s="6"/>
      <c r="CE749" s="6"/>
      <c r="CF749" s="6"/>
    </row>
    <row r="750" spans="1:84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</row>
    <row r="751" spans="1:84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  <c r="BW751" s="6"/>
      <c r="BX751" s="6"/>
      <c r="BY751" s="6"/>
      <c r="BZ751" s="6"/>
      <c r="CA751" s="6"/>
      <c r="CB751" s="6"/>
      <c r="CC751" s="6"/>
      <c r="CD751" s="6"/>
      <c r="CE751" s="6"/>
      <c r="CF751" s="6"/>
    </row>
    <row r="752" spans="1:84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  <c r="BV752" s="6"/>
      <c r="BW752" s="6"/>
      <c r="BX752" s="6"/>
      <c r="BY752" s="6"/>
      <c r="BZ752" s="6"/>
      <c r="CA752" s="6"/>
      <c r="CB752" s="6"/>
      <c r="CC752" s="6"/>
      <c r="CD752" s="6"/>
      <c r="CE752" s="6"/>
      <c r="CF752" s="6"/>
    </row>
    <row r="753" spans="1:84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  <c r="BW753" s="6"/>
      <c r="BX753" s="6"/>
      <c r="BY753" s="6"/>
      <c r="BZ753" s="6"/>
      <c r="CA753" s="6"/>
      <c r="CB753" s="6"/>
      <c r="CC753" s="6"/>
      <c r="CD753" s="6"/>
      <c r="CE753" s="6"/>
      <c r="CF753" s="6"/>
    </row>
    <row r="754" spans="1:8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</row>
    <row r="755" spans="1:84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  <c r="BW755" s="6"/>
      <c r="BX755" s="6"/>
      <c r="BY755" s="6"/>
      <c r="BZ755" s="6"/>
      <c r="CA755" s="6"/>
      <c r="CB755" s="6"/>
      <c r="CC755" s="6"/>
      <c r="CD755" s="6"/>
      <c r="CE755" s="6"/>
      <c r="CF755" s="6"/>
    </row>
    <row r="756" spans="1:84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  <c r="BV756" s="6"/>
      <c r="BW756" s="6"/>
      <c r="BX756" s="6"/>
      <c r="BY756" s="6"/>
      <c r="BZ756" s="6"/>
      <c r="CA756" s="6"/>
      <c r="CB756" s="6"/>
      <c r="CC756" s="6"/>
      <c r="CD756" s="6"/>
      <c r="CE756" s="6"/>
      <c r="CF756" s="6"/>
    </row>
    <row r="757" spans="1:84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  <c r="BV757" s="6"/>
      <c r="BW757" s="6"/>
      <c r="BX757" s="6"/>
      <c r="BY757" s="6"/>
      <c r="BZ757" s="6"/>
      <c r="CA757" s="6"/>
      <c r="CB757" s="6"/>
      <c r="CC757" s="6"/>
      <c r="CD757" s="6"/>
      <c r="CE757" s="6"/>
      <c r="CF757" s="6"/>
    </row>
    <row r="758" spans="1:84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</row>
    <row r="759" spans="1:84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  <c r="BV759" s="6"/>
      <c r="BW759" s="6"/>
      <c r="BX759" s="6"/>
      <c r="BY759" s="6"/>
      <c r="BZ759" s="6"/>
      <c r="CA759" s="6"/>
      <c r="CB759" s="6"/>
      <c r="CC759" s="6"/>
      <c r="CD759" s="6"/>
      <c r="CE759" s="6"/>
      <c r="CF759" s="6"/>
    </row>
    <row r="760" spans="1:84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  <c r="BW760" s="6"/>
      <c r="BX760" s="6"/>
      <c r="BY760" s="6"/>
      <c r="BZ760" s="6"/>
      <c r="CA760" s="6"/>
      <c r="CB760" s="6"/>
      <c r="CC760" s="6"/>
      <c r="CD760" s="6"/>
      <c r="CE760" s="6"/>
      <c r="CF760" s="6"/>
    </row>
    <row r="761" spans="1:84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6"/>
      <c r="BX761" s="6"/>
      <c r="BY761" s="6"/>
      <c r="BZ761" s="6"/>
      <c r="CA761" s="6"/>
      <c r="CB761" s="6"/>
      <c r="CC761" s="6"/>
      <c r="CD761" s="6"/>
      <c r="CE761" s="6"/>
      <c r="CF761" s="6"/>
    </row>
    <row r="762" spans="1:84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</row>
    <row r="763" spans="1:84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  <c r="BW763" s="6"/>
      <c r="BX763" s="6"/>
      <c r="BY763" s="6"/>
      <c r="BZ763" s="6"/>
      <c r="CA763" s="6"/>
      <c r="CB763" s="6"/>
      <c r="CC763" s="6"/>
      <c r="CD763" s="6"/>
      <c r="CE763" s="6"/>
      <c r="CF763" s="6"/>
    </row>
    <row r="764" spans="1:8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  <c r="BV764" s="6"/>
      <c r="BW764" s="6"/>
      <c r="BX764" s="6"/>
      <c r="BY764" s="6"/>
      <c r="BZ764" s="6"/>
      <c r="CA764" s="6"/>
      <c r="CB764" s="6"/>
      <c r="CC764" s="6"/>
      <c r="CD764" s="6"/>
      <c r="CE764" s="6"/>
      <c r="CF764" s="6"/>
    </row>
    <row r="765" spans="1:84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  <c r="BW765" s="6"/>
      <c r="BX765" s="6"/>
      <c r="BY765" s="6"/>
      <c r="BZ765" s="6"/>
      <c r="CA765" s="6"/>
      <c r="CB765" s="6"/>
      <c r="CC765" s="6"/>
      <c r="CD765" s="6"/>
      <c r="CE765" s="6"/>
      <c r="CF765" s="6"/>
    </row>
    <row r="766" spans="1:84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</row>
    <row r="767" spans="1:84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  <c r="BW767" s="6"/>
      <c r="BX767" s="6"/>
      <c r="BY767" s="6"/>
      <c r="BZ767" s="6"/>
      <c r="CA767" s="6"/>
      <c r="CB767" s="6"/>
      <c r="CC767" s="6"/>
      <c r="CD767" s="6"/>
      <c r="CE767" s="6"/>
      <c r="CF767" s="6"/>
    </row>
    <row r="768" spans="1:84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  <c r="BV768" s="6"/>
      <c r="BW768" s="6"/>
      <c r="BX768" s="6"/>
      <c r="BY768" s="6"/>
      <c r="BZ768" s="6"/>
      <c r="CA768" s="6"/>
      <c r="CB768" s="6"/>
      <c r="CC768" s="6"/>
      <c r="CD768" s="6"/>
      <c r="CE768" s="6"/>
      <c r="CF768" s="6"/>
    </row>
    <row r="769" spans="1:84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  <c r="BV769" s="6"/>
      <c r="BW769" s="6"/>
      <c r="BX769" s="6"/>
      <c r="BY769" s="6"/>
      <c r="BZ769" s="6"/>
      <c r="CA769" s="6"/>
      <c r="CB769" s="6"/>
      <c r="CC769" s="6"/>
      <c r="CD769" s="6"/>
      <c r="CE769" s="6"/>
      <c r="CF769" s="6"/>
    </row>
    <row r="770" spans="1:84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</row>
    <row r="771" spans="1:84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  <c r="BV771" s="6"/>
      <c r="BW771" s="6"/>
      <c r="BX771" s="6"/>
      <c r="BY771" s="6"/>
      <c r="BZ771" s="6"/>
      <c r="CA771" s="6"/>
      <c r="CB771" s="6"/>
      <c r="CC771" s="6"/>
      <c r="CD771" s="6"/>
      <c r="CE771" s="6"/>
      <c r="CF771" s="6"/>
    </row>
    <row r="772" spans="1:84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  <c r="BV772" s="6"/>
      <c r="BW772" s="6"/>
      <c r="BX772" s="6"/>
      <c r="BY772" s="6"/>
      <c r="BZ772" s="6"/>
      <c r="CA772" s="6"/>
      <c r="CB772" s="6"/>
      <c r="CC772" s="6"/>
      <c r="CD772" s="6"/>
      <c r="CE772" s="6"/>
      <c r="CF772" s="6"/>
    </row>
    <row r="773" spans="1:84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  <c r="BV773" s="6"/>
      <c r="BW773" s="6"/>
      <c r="BX773" s="6"/>
      <c r="BY773" s="6"/>
      <c r="BZ773" s="6"/>
      <c r="CA773" s="6"/>
      <c r="CB773" s="6"/>
      <c r="CC773" s="6"/>
      <c r="CD773" s="6"/>
      <c r="CE773" s="6"/>
      <c r="CF773" s="6"/>
    </row>
    <row r="774" spans="1:8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</row>
    <row r="775" spans="1:84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  <c r="BU775" s="6"/>
      <c r="BV775" s="6"/>
      <c r="BW775" s="6"/>
      <c r="BX775" s="6"/>
      <c r="BY775" s="6"/>
      <c r="BZ775" s="6"/>
      <c r="CA775" s="6"/>
      <c r="CB775" s="6"/>
      <c r="CC775" s="6"/>
      <c r="CD775" s="6"/>
      <c r="CE775" s="6"/>
      <c r="CF775" s="6"/>
    </row>
    <row r="776" spans="1:84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  <c r="BV776" s="6"/>
      <c r="BW776" s="6"/>
      <c r="BX776" s="6"/>
      <c r="BY776" s="6"/>
      <c r="BZ776" s="6"/>
      <c r="CA776" s="6"/>
      <c r="CB776" s="6"/>
      <c r="CC776" s="6"/>
      <c r="CD776" s="6"/>
      <c r="CE776" s="6"/>
      <c r="CF776" s="6"/>
    </row>
    <row r="777" spans="1:84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  <c r="BV777" s="6"/>
      <c r="BW777" s="6"/>
      <c r="BX777" s="6"/>
      <c r="BY777" s="6"/>
      <c r="BZ777" s="6"/>
      <c r="CA777" s="6"/>
      <c r="CB777" s="6"/>
      <c r="CC777" s="6"/>
      <c r="CD777" s="6"/>
      <c r="CE777" s="6"/>
      <c r="CF777" s="6"/>
    </row>
    <row r="778" spans="1:84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</row>
    <row r="779" spans="1:84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  <c r="BW779" s="6"/>
      <c r="BX779" s="6"/>
      <c r="BY779" s="6"/>
      <c r="BZ779" s="6"/>
      <c r="CA779" s="6"/>
      <c r="CB779" s="6"/>
      <c r="CC779" s="6"/>
      <c r="CD779" s="6"/>
      <c r="CE779" s="6"/>
      <c r="CF779" s="6"/>
    </row>
    <row r="780" spans="1:84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  <c r="BV780" s="6"/>
      <c r="BW780" s="6"/>
      <c r="BX780" s="6"/>
      <c r="BY780" s="6"/>
      <c r="BZ780" s="6"/>
      <c r="CA780" s="6"/>
      <c r="CB780" s="6"/>
      <c r="CC780" s="6"/>
      <c r="CD780" s="6"/>
      <c r="CE780" s="6"/>
      <c r="CF780" s="6"/>
    </row>
    <row r="781" spans="1:84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  <c r="BV781" s="6"/>
      <c r="BW781" s="6"/>
      <c r="BX781" s="6"/>
      <c r="BY781" s="6"/>
      <c r="BZ781" s="6"/>
      <c r="CA781" s="6"/>
      <c r="CB781" s="6"/>
      <c r="CC781" s="6"/>
      <c r="CD781" s="6"/>
      <c r="CE781" s="6"/>
      <c r="CF781" s="6"/>
    </row>
    <row r="782" spans="1:84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</row>
    <row r="783" spans="1:84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  <c r="BV783" s="6"/>
      <c r="BW783" s="6"/>
      <c r="BX783" s="6"/>
      <c r="BY783" s="6"/>
      <c r="BZ783" s="6"/>
      <c r="CA783" s="6"/>
      <c r="CB783" s="6"/>
      <c r="CC783" s="6"/>
      <c r="CD783" s="6"/>
      <c r="CE783" s="6"/>
      <c r="CF783" s="6"/>
    </row>
    <row r="784" spans="1: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  <c r="BV784" s="6"/>
      <c r="BW784" s="6"/>
      <c r="BX784" s="6"/>
      <c r="BY784" s="6"/>
      <c r="BZ784" s="6"/>
      <c r="CA784" s="6"/>
      <c r="CB784" s="6"/>
      <c r="CC784" s="6"/>
      <c r="CD784" s="6"/>
      <c r="CE784" s="6"/>
      <c r="CF784" s="6"/>
    </row>
    <row r="785" spans="1:84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  <c r="BV785" s="6"/>
      <c r="BW785" s="6"/>
      <c r="BX785" s="6"/>
      <c r="BY785" s="6"/>
      <c r="BZ785" s="6"/>
      <c r="CA785" s="6"/>
      <c r="CB785" s="6"/>
      <c r="CC785" s="6"/>
      <c r="CD785" s="6"/>
      <c r="CE785" s="6"/>
      <c r="CF785" s="6"/>
    </row>
    <row r="786" spans="1:84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</row>
    <row r="787" spans="1:84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  <c r="BV787" s="6"/>
      <c r="BW787" s="6"/>
      <c r="BX787" s="6"/>
      <c r="BY787" s="6"/>
      <c r="BZ787" s="6"/>
      <c r="CA787" s="6"/>
      <c r="CB787" s="6"/>
      <c r="CC787" s="6"/>
      <c r="CD787" s="6"/>
      <c r="CE787" s="6"/>
      <c r="CF787" s="6"/>
    </row>
    <row r="788" spans="1:84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  <c r="BW788" s="6"/>
      <c r="BX788" s="6"/>
      <c r="BY788" s="6"/>
      <c r="BZ788" s="6"/>
      <c r="CA788" s="6"/>
      <c r="CB788" s="6"/>
      <c r="CC788" s="6"/>
      <c r="CD788" s="6"/>
      <c r="CE788" s="6"/>
      <c r="CF788" s="6"/>
    </row>
    <row r="789" spans="1:84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  <c r="BV789" s="6"/>
      <c r="BW789" s="6"/>
      <c r="BX789" s="6"/>
      <c r="BY789" s="6"/>
      <c r="BZ789" s="6"/>
      <c r="CA789" s="6"/>
      <c r="CB789" s="6"/>
      <c r="CC789" s="6"/>
      <c r="CD789" s="6"/>
      <c r="CE789" s="6"/>
      <c r="CF789" s="6"/>
    </row>
    <row r="790" spans="1:84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</row>
    <row r="791" spans="1:84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  <c r="BV791" s="6"/>
      <c r="BW791" s="6"/>
      <c r="BX791" s="6"/>
      <c r="BY791" s="6"/>
      <c r="BZ791" s="6"/>
      <c r="CA791" s="6"/>
      <c r="CB791" s="6"/>
      <c r="CC791" s="6"/>
      <c r="CD791" s="6"/>
      <c r="CE791" s="6"/>
      <c r="CF791" s="6"/>
    </row>
    <row r="792" spans="1:84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  <c r="BV792" s="6"/>
      <c r="BW792" s="6"/>
      <c r="BX792" s="6"/>
      <c r="BY792" s="6"/>
      <c r="BZ792" s="6"/>
      <c r="CA792" s="6"/>
      <c r="CB792" s="6"/>
      <c r="CC792" s="6"/>
      <c r="CD792" s="6"/>
      <c r="CE792" s="6"/>
      <c r="CF792" s="6"/>
    </row>
    <row r="793" spans="1:84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  <c r="BV793" s="6"/>
      <c r="BW793" s="6"/>
      <c r="BX793" s="6"/>
      <c r="BY793" s="6"/>
      <c r="BZ793" s="6"/>
      <c r="CA793" s="6"/>
      <c r="CB793" s="6"/>
      <c r="CC793" s="6"/>
      <c r="CD793" s="6"/>
      <c r="CE793" s="6"/>
      <c r="CF793" s="6"/>
    </row>
    <row r="794" spans="1:8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</row>
    <row r="795" spans="1:84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  <c r="BV795" s="6"/>
      <c r="BW795" s="6"/>
      <c r="BX795" s="6"/>
      <c r="BY795" s="6"/>
      <c r="BZ795" s="6"/>
      <c r="CA795" s="6"/>
      <c r="CB795" s="6"/>
      <c r="CC795" s="6"/>
      <c r="CD795" s="6"/>
      <c r="CE795" s="6"/>
      <c r="CF795" s="6"/>
    </row>
    <row r="796" spans="1:84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  <c r="BV796" s="6"/>
      <c r="BW796" s="6"/>
      <c r="BX796" s="6"/>
      <c r="BY796" s="6"/>
      <c r="BZ796" s="6"/>
      <c r="CA796" s="6"/>
      <c r="CB796" s="6"/>
      <c r="CC796" s="6"/>
      <c r="CD796" s="6"/>
      <c r="CE796" s="6"/>
      <c r="CF796" s="6"/>
    </row>
    <row r="797" spans="1:84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  <c r="BV797" s="6"/>
      <c r="BW797" s="6"/>
      <c r="BX797" s="6"/>
      <c r="BY797" s="6"/>
      <c r="BZ797" s="6"/>
      <c r="CA797" s="6"/>
      <c r="CB797" s="6"/>
      <c r="CC797" s="6"/>
      <c r="CD797" s="6"/>
      <c r="CE797" s="6"/>
      <c r="CF797" s="6"/>
    </row>
    <row r="798" spans="1:84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</row>
    <row r="799" spans="1:84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  <c r="BV799" s="6"/>
      <c r="BW799" s="6"/>
      <c r="BX799" s="6"/>
      <c r="BY799" s="6"/>
      <c r="BZ799" s="6"/>
      <c r="CA799" s="6"/>
      <c r="CB799" s="6"/>
      <c r="CC799" s="6"/>
      <c r="CD799" s="6"/>
      <c r="CE799" s="6"/>
      <c r="CF799" s="6"/>
    </row>
    <row r="800" spans="1:84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  <c r="BV800" s="6"/>
      <c r="BW800" s="6"/>
      <c r="BX800" s="6"/>
      <c r="BY800" s="6"/>
      <c r="BZ800" s="6"/>
      <c r="CA800" s="6"/>
      <c r="CB800" s="6"/>
      <c r="CC800" s="6"/>
      <c r="CD800" s="6"/>
      <c r="CE800" s="6"/>
      <c r="CF800" s="6"/>
    </row>
    <row r="801" spans="1:84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  <c r="BU801" s="6"/>
      <c r="BV801" s="6"/>
      <c r="BW801" s="6"/>
      <c r="BX801" s="6"/>
      <c r="BY801" s="6"/>
      <c r="BZ801" s="6"/>
      <c r="CA801" s="6"/>
      <c r="CB801" s="6"/>
      <c r="CC801" s="6"/>
      <c r="CD801" s="6"/>
      <c r="CE801" s="6"/>
      <c r="CF801" s="6"/>
    </row>
    <row r="802" spans="1:84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</row>
    <row r="803" spans="1:84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  <c r="BV803" s="6"/>
      <c r="BW803" s="6"/>
      <c r="BX803" s="6"/>
      <c r="BY803" s="6"/>
      <c r="BZ803" s="6"/>
      <c r="CA803" s="6"/>
      <c r="CB803" s="6"/>
      <c r="CC803" s="6"/>
      <c r="CD803" s="6"/>
      <c r="CE803" s="6"/>
      <c r="CF803" s="6"/>
    </row>
    <row r="804" spans="1:8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  <c r="BU804" s="6"/>
      <c r="BV804" s="6"/>
      <c r="BW804" s="6"/>
      <c r="BX804" s="6"/>
      <c r="BY804" s="6"/>
      <c r="BZ804" s="6"/>
      <c r="CA804" s="6"/>
      <c r="CB804" s="6"/>
      <c r="CC804" s="6"/>
      <c r="CD804" s="6"/>
      <c r="CE804" s="6"/>
      <c r="CF804" s="6"/>
    </row>
    <row r="805" spans="1:84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  <c r="BU805" s="6"/>
      <c r="BV805" s="6"/>
      <c r="BW805" s="6"/>
      <c r="BX805" s="6"/>
      <c r="BY805" s="6"/>
      <c r="BZ805" s="6"/>
      <c r="CA805" s="6"/>
      <c r="CB805" s="6"/>
      <c r="CC805" s="6"/>
      <c r="CD805" s="6"/>
      <c r="CE805" s="6"/>
      <c r="CF805" s="6"/>
    </row>
    <row r="806" spans="1:84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</row>
    <row r="807" spans="1:84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  <c r="BV807" s="6"/>
      <c r="BW807" s="6"/>
      <c r="BX807" s="6"/>
      <c r="BY807" s="6"/>
      <c r="BZ807" s="6"/>
      <c r="CA807" s="6"/>
      <c r="CB807" s="6"/>
      <c r="CC807" s="6"/>
      <c r="CD807" s="6"/>
      <c r="CE807" s="6"/>
      <c r="CF807" s="6"/>
    </row>
    <row r="808" spans="1:84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  <c r="BU808" s="6"/>
      <c r="BV808" s="6"/>
      <c r="BW808" s="6"/>
      <c r="BX808" s="6"/>
      <c r="BY808" s="6"/>
      <c r="BZ808" s="6"/>
      <c r="CA808" s="6"/>
      <c r="CB808" s="6"/>
      <c r="CC808" s="6"/>
      <c r="CD808" s="6"/>
      <c r="CE808" s="6"/>
      <c r="CF808" s="6"/>
    </row>
    <row r="809" spans="1:84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  <c r="BV809" s="6"/>
      <c r="BW809" s="6"/>
      <c r="BX809" s="6"/>
      <c r="BY809" s="6"/>
      <c r="BZ809" s="6"/>
      <c r="CA809" s="6"/>
      <c r="CB809" s="6"/>
      <c r="CC809" s="6"/>
      <c r="CD809" s="6"/>
      <c r="CE809" s="6"/>
      <c r="CF809" s="6"/>
    </row>
    <row r="810" spans="1:84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</row>
    <row r="811" spans="1:84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  <c r="BV811" s="6"/>
      <c r="BW811" s="6"/>
      <c r="BX811" s="6"/>
      <c r="BY811" s="6"/>
      <c r="BZ811" s="6"/>
      <c r="CA811" s="6"/>
      <c r="CB811" s="6"/>
      <c r="CC811" s="6"/>
      <c r="CD811" s="6"/>
      <c r="CE811" s="6"/>
      <c r="CF811" s="6"/>
    </row>
    <row r="812" spans="1:84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  <c r="BU812" s="6"/>
      <c r="BV812" s="6"/>
      <c r="BW812" s="6"/>
      <c r="BX812" s="6"/>
      <c r="BY812" s="6"/>
      <c r="BZ812" s="6"/>
      <c r="CA812" s="6"/>
      <c r="CB812" s="6"/>
      <c r="CC812" s="6"/>
      <c r="CD812" s="6"/>
      <c r="CE812" s="6"/>
      <c r="CF812" s="6"/>
    </row>
    <row r="813" spans="1:84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  <c r="BV813" s="6"/>
      <c r="BW813" s="6"/>
      <c r="BX813" s="6"/>
      <c r="BY813" s="6"/>
      <c r="BZ813" s="6"/>
      <c r="CA813" s="6"/>
      <c r="CB813" s="6"/>
      <c r="CC813" s="6"/>
      <c r="CD813" s="6"/>
      <c r="CE813" s="6"/>
      <c r="CF813" s="6"/>
    </row>
    <row r="814" spans="1:8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</row>
    <row r="815" spans="1:84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  <c r="BV815" s="6"/>
      <c r="BW815" s="6"/>
      <c r="BX815" s="6"/>
      <c r="BY815" s="6"/>
      <c r="BZ815" s="6"/>
      <c r="CA815" s="6"/>
      <c r="CB815" s="6"/>
      <c r="CC815" s="6"/>
      <c r="CD815" s="6"/>
      <c r="CE815" s="6"/>
      <c r="CF815" s="6"/>
    </row>
    <row r="816" spans="1:84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  <c r="BV816" s="6"/>
      <c r="BW816" s="6"/>
      <c r="BX816" s="6"/>
      <c r="BY816" s="6"/>
      <c r="BZ816" s="6"/>
      <c r="CA816" s="6"/>
      <c r="CB816" s="6"/>
      <c r="CC816" s="6"/>
      <c r="CD816" s="6"/>
      <c r="CE816" s="6"/>
      <c r="CF816" s="6"/>
    </row>
    <row r="817" spans="1:84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  <c r="BV817" s="6"/>
      <c r="BW817" s="6"/>
      <c r="BX817" s="6"/>
      <c r="BY817" s="6"/>
      <c r="BZ817" s="6"/>
      <c r="CA817" s="6"/>
      <c r="CB817" s="6"/>
      <c r="CC817" s="6"/>
      <c r="CD817" s="6"/>
      <c r="CE817" s="6"/>
      <c r="CF817" s="6"/>
    </row>
    <row r="818" spans="1:84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</row>
    <row r="819" spans="1:84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  <c r="BV819" s="6"/>
      <c r="BW819" s="6"/>
      <c r="BX819" s="6"/>
      <c r="BY819" s="6"/>
      <c r="BZ819" s="6"/>
      <c r="CA819" s="6"/>
      <c r="CB819" s="6"/>
      <c r="CC819" s="6"/>
      <c r="CD819" s="6"/>
      <c r="CE819" s="6"/>
      <c r="CF819" s="6"/>
    </row>
    <row r="820" spans="1:84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  <c r="BU820" s="6"/>
      <c r="BV820" s="6"/>
      <c r="BW820" s="6"/>
      <c r="BX820" s="6"/>
      <c r="BY820" s="6"/>
      <c r="BZ820" s="6"/>
      <c r="CA820" s="6"/>
      <c r="CB820" s="6"/>
      <c r="CC820" s="6"/>
      <c r="CD820" s="6"/>
      <c r="CE820" s="6"/>
      <c r="CF820" s="6"/>
    </row>
    <row r="821" spans="1:84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  <c r="BV821" s="6"/>
      <c r="BW821" s="6"/>
      <c r="BX821" s="6"/>
      <c r="BY821" s="6"/>
      <c r="BZ821" s="6"/>
      <c r="CA821" s="6"/>
      <c r="CB821" s="6"/>
      <c r="CC821" s="6"/>
      <c r="CD821" s="6"/>
      <c r="CE821" s="6"/>
      <c r="CF821" s="6"/>
    </row>
    <row r="822" spans="1:84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</row>
    <row r="823" spans="1:84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  <c r="BV823" s="6"/>
      <c r="BW823" s="6"/>
      <c r="BX823" s="6"/>
      <c r="BY823" s="6"/>
      <c r="BZ823" s="6"/>
      <c r="CA823" s="6"/>
      <c r="CB823" s="6"/>
      <c r="CC823" s="6"/>
      <c r="CD823" s="6"/>
      <c r="CE823" s="6"/>
      <c r="CF823" s="6"/>
    </row>
    <row r="824" spans="1:8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  <c r="BV824" s="6"/>
      <c r="BW824" s="6"/>
      <c r="BX824" s="6"/>
      <c r="BY824" s="6"/>
      <c r="BZ824" s="6"/>
      <c r="CA824" s="6"/>
      <c r="CB824" s="6"/>
      <c r="CC824" s="6"/>
      <c r="CD824" s="6"/>
      <c r="CE824" s="6"/>
      <c r="CF824" s="6"/>
    </row>
    <row r="825" spans="1:84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  <c r="BU825" s="6"/>
      <c r="BV825" s="6"/>
      <c r="BW825" s="6"/>
      <c r="BX825" s="6"/>
      <c r="BY825" s="6"/>
      <c r="BZ825" s="6"/>
      <c r="CA825" s="6"/>
      <c r="CB825" s="6"/>
      <c r="CC825" s="6"/>
      <c r="CD825" s="6"/>
      <c r="CE825" s="6"/>
      <c r="CF825" s="6"/>
    </row>
    <row r="826" spans="1:84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</row>
    <row r="827" spans="1:84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  <c r="BV827" s="6"/>
      <c r="BW827" s="6"/>
      <c r="BX827" s="6"/>
      <c r="BY827" s="6"/>
      <c r="BZ827" s="6"/>
      <c r="CA827" s="6"/>
      <c r="CB827" s="6"/>
      <c r="CC827" s="6"/>
      <c r="CD827" s="6"/>
      <c r="CE827" s="6"/>
      <c r="CF827" s="6"/>
    </row>
    <row r="828" spans="1:84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  <c r="BV828" s="6"/>
      <c r="BW828" s="6"/>
      <c r="BX828" s="6"/>
      <c r="BY828" s="6"/>
      <c r="BZ828" s="6"/>
      <c r="CA828" s="6"/>
      <c r="CB828" s="6"/>
      <c r="CC828" s="6"/>
      <c r="CD828" s="6"/>
      <c r="CE828" s="6"/>
      <c r="CF828" s="6"/>
    </row>
    <row r="829" spans="1:84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  <c r="BV829" s="6"/>
      <c r="BW829" s="6"/>
      <c r="BX829" s="6"/>
      <c r="BY829" s="6"/>
      <c r="BZ829" s="6"/>
      <c r="CA829" s="6"/>
      <c r="CB829" s="6"/>
      <c r="CC829" s="6"/>
      <c r="CD829" s="6"/>
      <c r="CE829" s="6"/>
      <c r="CF829" s="6"/>
    </row>
    <row r="830" spans="1:84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</row>
    <row r="831" spans="1:84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  <c r="BV831" s="6"/>
      <c r="BW831" s="6"/>
      <c r="BX831" s="6"/>
      <c r="BY831" s="6"/>
      <c r="BZ831" s="6"/>
      <c r="CA831" s="6"/>
      <c r="CB831" s="6"/>
      <c r="CC831" s="6"/>
      <c r="CD831" s="6"/>
      <c r="CE831" s="6"/>
      <c r="CF831" s="6"/>
    </row>
    <row r="832" spans="1:84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  <c r="BV832" s="6"/>
      <c r="BW832" s="6"/>
      <c r="BX832" s="6"/>
      <c r="BY832" s="6"/>
      <c r="BZ832" s="6"/>
      <c r="CA832" s="6"/>
      <c r="CB832" s="6"/>
      <c r="CC832" s="6"/>
      <c r="CD832" s="6"/>
      <c r="CE832" s="6"/>
      <c r="CF832" s="6"/>
    </row>
    <row r="833" spans="1:84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  <c r="BV833" s="6"/>
      <c r="BW833" s="6"/>
      <c r="BX833" s="6"/>
      <c r="BY833" s="6"/>
      <c r="BZ833" s="6"/>
      <c r="CA833" s="6"/>
      <c r="CB833" s="6"/>
      <c r="CC833" s="6"/>
      <c r="CD833" s="6"/>
      <c r="CE833" s="6"/>
      <c r="CF833" s="6"/>
    </row>
    <row r="834" spans="1:8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</row>
    <row r="835" spans="1:84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  <c r="BV835" s="6"/>
      <c r="BW835" s="6"/>
      <c r="BX835" s="6"/>
      <c r="BY835" s="6"/>
      <c r="BZ835" s="6"/>
      <c r="CA835" s="6"/>
      <c r="CB835" s="6"/>
      <c r="CC835" s="6"/>
      <c r="CD835" s="6"/>
      <c r="CE835" s="6"/>
      <c r="CF835" s="6"/>
    </row>
    <row r="836" spans="1:84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  <c r="BV836" s="6"/>
      <c r="BW836" s="6"/>
      <c r="BX836" s="6"/>
      <c r="BY836" s="6"/>
      <c r="BZ836" s="6"/>
      <c r="CA836" s="6"/>
      <c r="CB836" s="6"/>
      <c r="CC836" s="6"/>
      <c r="CD836" s="6"/>
      <c r="CE836" s="6"/>
      <c r="CF836" s="6"/>
    </row>
    <row r="837" spans="1:84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  <c r="BV837" s="6"/>
      <c r="BW837" s="6"/>
      <c r="BX837" s="6"/>
      <c r="BY837" s="6"/>
      <c r="BZ837" s="6"/>
      <c r="CA837" s="6"/>
      <c r="CB837" s="6"/>
      <c r="CC837" s="6"/>
      <c r="CD837" s="6"/>
      <c r="CE837" s="6"/>
      <c r="CF837" s="6"/>
    </row>
    <row r="838" spans="1:84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</row>
    <row r="839" spans="1:84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  <c r="BV839" s="6"/>
      <c r="BW839" s="6"/>
      <c r="BX839" s="6"/>
      <c r="BY839" s="6"/>
      <c r="BZ839" s="6"/>
      <c r="CA839" s="6"/>
      <c r="CB839" s="6"/>
      <c r="CC839" s="6"/>
      <c r="CD839" s="6"/>
      <c r="CE839" s="6"/>
      <c r="CF839" s="6"/>
    </row>
    <row r="840" spans="1:84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  <c r="BV840" s="6"/>
      <c r="BW840" s="6"/>
      <c r="BX840" s="6"/>
      <c r="BY840" s="6"/>
      <c r="BZ840" s="6"/>
      <c r="CA840" s="6"/>
      <c r="CB840" s="6"/>
      <c r="CC840" s="6"/>
      <c r="CD840" s="6"/>
      <c r="CE840" s="6"/>
      <c r="CF840" s="6"/>
    </row>
    <row r="841" spans="1:84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  <c r="BV841" s="6"/>
      <c r="BW841" s="6"/>
      <c r="BX841" s="6"/>
      <c r="BY841" s="6"/>
      <c r="BZ841" s="6"/>
      <c r="CA841" s="6"/>
      <c r="CB841" s="6"/>
      <c r="CC841" s="6"/>
      <c r="CD841" s="6"/>
      <c r="CE841" s="6"/>
      <c r="CF841" s="6"/>
    </row>
    <row r="842" spans="1:84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</row>
    <row r="843" spans="1:84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  <c r="BV843" s="6"/>
      <c r="BW843" s="6"/>
      <c r="BX843" s="6"/>
      <c r="BY843" s="6"/>
      <c r="BZ843" s="6"/>
      <c r="CA843" s="6"/>
      <c r="CB843" s="6"/>
      <c r="CC843" s="6"/>
      <c r="CD843" s="6"/>
      <c r="CE843" s="6"/>
      <c r="CF843" s="6"/>
    </row>
    <row r="844" spans="1:8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  <c r="BV844" s="6"/>
      <c r="BW844" s="6"/>
      <c r="BX844" s="6"/>
      <c r="BY844" s="6"/>
      <c r="BZ844" s="6"/>
      <c r="CA844" s="6"/>
      <c r="CB844" s="6"/>
      <c r="CC844" s="6"/>
      <c r="CD844" s="6"/>
      <c r="CE844" s="6"/>
      <c r="CF844" s="6"/>
    </row>
    <row r="845" spans="1:84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  <c r="BV845" s="6"/>
      <c r="BW845" s="6"/>
      <c r="BX845" s="6"/>
      <c r="BY845" s="6"/>
      <c r="BZ845" s="6"/>
      <c r="CA845" s="6"/>
      <c r="CB845" s="6"/>
      <c r="CC845" s="6"/>
      <c r="CD845" s="6"/>
      <c r="CE845" s="6"/>
      <c r="CF845" s="6"/>
    </row>
    <row r="846" spans="1:84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</row>
    <row r="847" spans="1:84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  <c r="BV847" s="6"/>
      <c r="BW847" s="6"/>
      <c r="BX847" s="6"/>
      <c r="BY847" s="6"/>
      <c r="BZ847" s="6"/>
      <c r="CA847" s="6"/>
      <c r="CB847" s="6"/>
      <c r="CC847" s="6"/>
      <c r="CD847" s="6"/>
      <c r="CE847" s="6"/>
      <c r="CF847" s="6"/>
    </row>
    <row r="848" spans="1:84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  <c r="BV848" s="6"/>
      <c r="BW848" s="6"/>
      <c r="BX848" s="6"/>
      <c r="BY848" s="6"/>
      <c r="BZ848" s="6"/>
      <c r="CA848" s="6"/>
      <c r="CB848" s="6"/>
      <c r="CC848" s="6"/>
      <c r="CD848" s="6"/>
      <c r="CE848" s="6"/>
      <c r="CF848" s="6"/>
    </row>
    <row r="849" spans="1:84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  <c r="BV849" s="6"/>
      <c r="BW849" s="6"/>
      <c r="BX849" s="6"/>
      <c r="BY849" s="6"/>
      <c r="BZ849" s="6"/>
      <c r="CA849" s="6"/>
      <c r="CB849" s="6"/>
      <c r="CC849" s="6"/>
      <c r="CD849" s="6"/>
      <c r="CE849" s="6"/>
      <c r="CF849" s="6"/>
    </row>
    <row r="850" spans="1:84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</row>
    <row r="851" spans="1:84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  <c r="BW851" s="6"/>
      <c r="BX851" s="6"/>
      <c r="BY851" s="6"/>
      <c r="BZ851" s="6"/>
      <c r="CA851" s="6"/>
      <c r="CB851" s="6"/>
      <c r="CC851" s="6"/>
      <c r="CD851" s="6"/>
      <c r="CE851" s="6"/>
      <c r="CF851" s="6"/>
    </row>
    <row r="852" spans="1:84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  <c r="BV852" s="6"/>
      <c r="BW852" s="6"/>
      <c r="BX852" s="6"/>
      <c r="BY852" s="6"/>
      <c r="BZ852" s="6"/>
      <c r="CA852" s="6"/>
      <c r="CB852" s="6"/>
      <c r="CC852" s="6"/>
      <c r="CD852" s="6"/>
      <c r="CE852" s="6"/>
      <c r="CF852" s="6"/>
    </row>
    <row r="853" spans="1:84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  <c r="BV853" s="6"/>
      <c r="BW853" s="6"/>
      <c r="BX853" s="6"/>
      <c r="BY853" s="6"/>
      <c r="BZ853" s="6"/>
      <c r="CA853" s="6"/>
      <c r="CB853" s="6"/>
      <c r="CC853" s="6"/>
      <c r="CD853" s="6"/>
      <c r="CE853" s="6"/>
      <c r="CF853" s="6"/>
    </row>
    <row r="854" spans="1:8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</row>
    <row r="855" spans="1:84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  <c r="BV855" s="6"/>
      <c r="BW855" s="6"/>
      <c r="BX855" s="6"/>
      <c r="BY855" s="6"/>
      <c r="BZ855" s="6"/>
      <c r="CA855" s="6"/>
      <c r="CB855" s="6"/>
      <c r="CC855" s="6"/>
      <c r="CD855" s="6"/>
      <c r="CE855" s="6"/>
      <c r="CF855" s="6"/>
    </row>
    <row r="856" spans="1:84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  <c r="BV856" s="6"/>
      <c r="BW856" s="6"/>
      <c r="BX856" s="6"/>
      <c r="BY856" s="6"/>
      <c r="BZ856" s="6"/>
      <c r="CA856" s="6"/>
      <c r="CB856" s="6"/>
      <c r="CC856" s="6"/>
      <c r="CD856" s="6"/>
      <c r="CE856" s="6"/>
      <c r="CF856" s="6"/>
    </row>
    <row r="857" spans="1:84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  <c r="BV857" s="6"/>
      <c r="BW857" s="6"/>
      <c r="BX857" s="6"/>
      <c r="BY857" s="6"/>
      <c r="BZ857" s="6"/>
      <c r="CA857" s="6"/>
      <c r="CB857" s="6"/>
      <c r="CC857" s="6"/>
      <c r="CD857" s="6"/>
      <c r="CE857" s="6"/>
      <c r="CF857" s="6"/>
    </row>
    <row r="858" spans="1:84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</row>
    <row r="859" spans="1:84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  <c r="BV859" s="6"/>
      <c r="BW859" s="6"/>
      <c r="BX859" s="6"/>
      <c r="BY859" s="6"/>
      <c r="BZ859" s="6"/>
      <c r="CA859" s="6"/>
      <c r="CB859" s="6"/>
      <c r="CC859" s="6"/>
      <c r="CD859" s="6"/>
      <c r="CE859" s="6"/>
      <c r="CF859" s="6"/>
    </row>
    <row r="860" spans="1:84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  <c r="BU860" s="6"/>
      <c r="BV860" s="6"/>
      <c r="BW860" s="6"/>
      <c r="BX860" s="6"/>
      <c r="BY860" s="6"/>
      <c r="BZ860" s="6"/>
      <c r="CA860" s="6"/>
      <c r="CB860" s="6"/>
      <c r="CC860" s="6"/>
      <c r="CD860" s="6"/>
      <c r="CE860" s="6"/>
      <c r="CF860" s="6"/>
    </row>
    <row r="861" spans="1:84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  <c r="BV861" s="6"/>
      <c r="BW861" s="6"/>
      <c r="BX861" s="6"/>
      <c r="BY861" s="6"/>
      <c r="BZ861" s="6"/>
      <c r="CA861" s="6"/>
      <c r="CB861" s="6"/>
      <c r="CC861" s="6"/>
      <c r="CD861" s="6"/>
      <c r="CE861" s="6"/>
      <c r="CF861" s="6"/>
    </row>
    <row r="862" spans="1:84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</row>
    <row r="863" spans="1:84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  <c r="BV863" s="6"/>
      <c r="BW863" s="6"/>
      <c r="BX863" s="6"/>
      <c r="BY863" s="6"/>
      <c r="BZ863" s="6"/>
      <c r="CA863" s="6"/>
      <c r="CB863" s="6"/>
      <c r="CC863" s="6"/>
      <c r="CD863" s="6"/>
      <c r="CE863" s="6"/>
      <c r="CF863" s="6"/>
    </row>
    <row r="864" spans="1:8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  <c r="BV864" s="6"/>
      <c r="BW864" s="6"/>
      <c r="BX864" s="6"/>
      <c r="BY864" s="6"/>
      <c r="BZ864" s="6"/>
      <c r="CA864" s="6"/>
      <c r="CB864" s="6"/>
      <c r="CC864" s="6"/>
      <c r="CD864" s="6"/>
      <c r="CE864" s="6"/>
      <c r="CF864" s="6"/>
    </row>
    <row r="865" spans="1:84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  <c r="BV865" s="6"/>
      <c r="BW865" s="6"/>
      <c r="BX865" s="6"/>
      <c r="BY865" s="6"/>
      <c r="BZ865" s="6"/>
      <c r="CA865" s="6"/>
      <c r="CB865" s="6"/>
      <c r="CC865" s="6"/>
      <c r="CD865" s="6"/>
      <c r="CE865" s="6"/>
      <c r="CF865" s="6"/>
    </row>
    <row r="866" spans="1:84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</row>
    <row r="867" spans="1:84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  <c r="BU867" s="6"/>
      <c r="BV867" s="6"/>
      <c r="BW867" s="6"/>
      <c r="BX867" s="6"/>
      <c r="BY867" s="6"/>
      <c r="BZ867" s="6"/>
      <c r="CA867" s="6"/>
      <c r="CB867" s="6"/>
      <c r="CC867" s="6"/>
      <c r="CD867" s="6"/>
      <c r="CE867" s="6"/>
      <c r="CF867" s="6"/>
    </row>
    <row r="868" spans="1:84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  <c r="BU868" s="6"/>
      <c r="BV868" s="6"/>
      <c r="BW868" s="6"/>
      <c r="BX868" s="6"/>
      <c r="BY868" s="6"/>
      <c r="BZ868" s="6"/>
      <c r="CA868" s="6"/>
      <c r="CB868" s="6"/>
      <c r="CC868" s="6"/>
      <c r="CD868" s="6"/>
      <c r="CE868" s="6"/>
      <c r="CF868" s="6"/>
    </row>
    <row r="869" spans="1:84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  <c r="BV869" s="6"/>
      <c r="BW869" s="6"/>
      <c r="BX869" s="6"/>
      <c r="BY869" s="6"/>
      <c r="BZ869" s="6"/>
      <c r="CA869" s="6"/>
      <c r="CB869" s="6"/>
      <c r="CC869" s="6"/>
      <c r="CD869" s="6"/>
      <c r="CE869" s="6"/>
      <c r="CF869" s="6"/>
    </row>
    <row r="870" spans="1:84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</row>
    <row r="871" spans="1:84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  <c r="BV871" s="6"/>
      <c r="BW871" s="6"/>
      <c r="BX871" s="6"/>
      <c r="BY871" s="6"/>
      <c r="BZ871" s="6"/>
      <c r="CA871" s="6"/>
      <c r="CB871" s="6"/>
      <c r="CC871" s="6"/>
      <c r="CD871" s="6"/>
      <c r="CE871" s="6"/>
      <c r="CF871" s="6"/>
    </row>
    <row r="872" spans="1:84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  <c r="BV872" s="6"/>
      <c r="BW872" s="6"/>
      <c r="BX872" s="6"/>
      <c r="BY872" s="6"/>
      <c r="BZ872" s="6"/>
      <c r="CA872" s="6"/>
      <c r="CB872" s="6"/>
      <c r="CC872" s="6"/>
      <c r="CD872" s="6"/>
      <c r="CE872" s="6"/>
      <c r="CF872" s="6"/>
    </row>
    <row r="873" spans="1:84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  <c r="BV873" s="6"/>
      <c r="BW873" s="6"/>
      <c r="BX873" s="6"/>
      <c r="BY873" s="6"/>
      <c r="BZ873" s="6"/>
      <c r="CA873" s="6"/>
      <c r="CB873" s="6"/>
      <c r="CC873" s="6"/>
      <c r="CD873" s="6"/>
      <c r="CE873" s="6"/>
      <c r="CF873" s="6"/>
    </row>
    <row r="874" spans="1:8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</row>
    <row r="875" spans="1:84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  <c r="BV875" s="6"/>
      <c r="BW875" s="6"/>
      <c r="BX875" s="6"/>
      <c r="BY875" s="6"/>
      <c r="BZ875" s="6"/>
      <c r="CA875" s="6"/>
      <c r="CB875" s="6"/>
      <c r="CC875" s="6"/>
      <c r="CD875" s="6"/>
      <c r="CE875" s="6"/>
      <c r="CF875" s="6"/>
    </row>
    <row r="876" spans="1:84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  <c r="BV876" s="6"/>
      <c r="BW876" s="6"/>
      <c r="BX876" s="6"/>
      <c r="BY876" s="6"/>
      <c r="BZ876" s="6"/>
      <c r="CA876" s="6"/>
      <c r="CB876" s="6"/>
      <c r="CC876" s="6"/>
      <c r="CD876" s="6"/>
      <c r="CE876" s="6"/>
      <c r="CF876" s="6"/>
    </row>
    <row r="877" spans="1:84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  <c r="BV877" s="6"/>
      <c r="BW877" s="6"/>
      <c r="BX877" s="6"/>
      <c r="BY877" s="6"/>
      <c r="BZ877" s="6"/>
      <c r="CA877" s="6"/>
      <c r="CB877" s="6"/>
      <c r="CC877" s="6"/>
      <c r="CD877" s="6"/>
      <c r="CE877" s="6"/>
      <c r="CF877" s="6"/>
    </row>
    <row r="878" spans="1:84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</row>
    <row r="879" spans="1:84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  <c r="BV879" s="6"/>
      <c r="BW879" s="6"/>
      <c r="BX879" s="6"/>
      <c r="BY879" s="6"/>
      <c r="BZ879" s="6"/>
      <c r="CA879" s="6"/>
      <c r="CB879" s="6"/>
      <c r="CC879" s="6"/>
      <c r="CD879" s="6"/>
      <c r="CE879" s="6"/>
      <c r="CF879" s="6"/>
    </row>
    <row r="880" spans="1:84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  <c r="BV880" s="6"/>
      <c r="BW880" s="6"/>
      <c r="BX880" s="6"/>
      <c r="BY880" s="6"/>
      <c r="BZ880" s="6"/>
      <c r="CA880" s="6"/>
      <c r="CB880" s="6"/>
      <c r="CC880" s="6"/>
      <c r="CD880" s="6"/>
      <c r="CE880" s="6"/>
      <c r="CF880" s="6"/>
    </row>
    <row r="881" spans="1:84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  <c r="BV881" s="6"/>
      <c r="BW881" s="6"/>
      <c r="BX881" s="6"/>
      <c r="BY881" s="6"/>
      <c r="BZ881" s="6"/>
      <c r="CA881" s="6"/>
      <c r="CB881" s="6"/>
      <c r="CC881" s="6"/>
      <c r="CD881" s="6"/>
      <c r="CE881" s="6"/>
      <c r="CF881" s="6"/>
    </row>
    <row r="882" spans="1:84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</row>
    <row r="883" spans="1:84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  <c r="BV883" s="6"/>
      <c r="BW883" s="6"/>
      <c r="BX883" s="6"/>
      <c r="BY883" s="6"/>
      <c r="BZ883" s="6"/>
      <c r="CA883" s="6"/>
      <c r="CB883" s="6"/>
      <c r="CC883" s="6"/>
      <c r="CD883" s="6"/>
      <c r="CE883" s="6"/>
      <c r="CF883" s="6"/>
    </row>
    <row r="884" spans="1: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  <c r="BV884" s="6"/>
      <c r="BW884" s="6"/>
      <c r="BX884" s="6"/>
      <c r="BY884" s="6"/>
      <c r="BZ884" s="6"/>
      <c r="CA884" s="6"/>
      <c r="CB884" s="6"/>
      <c r="CC884" s="6"/>
      <c r="CD884" s="6"/>
      <c r="CE884" s="6"/>
      <c r="CF884" s="6"/>
    </row>
    <row r="885" spans="1:84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  <c r="BV885" s="6"/>
      <c r="BW885" s="6"/>
      <c r="BX885" s="6"/>
      <c r="BY885" s="6"/>
      <c r="BZ885" s="6"/>
      <c r="CA885" s="6"/>
      <c r="CB885" s="6"/>
      <c r="CC885" s="6"/>
      <c r="CD885" s="6"/>
      <c r="CE885" s="6"/>
      <c r="CF885" s="6"/>
    </row>
    <row r="886" spans="1:84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</row>
    <row r="887" spans="1:84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  <c r="BV887" s="6"/>
      <c r="BW887" s="6"/>
      <c r="BX887" s="6"/>
      <c r="BY887" s="6"/>
      <c r="BZ887" s="6"/>
      <c r="CA887" s="6"/>
      <c r="CB887" s="6"/>
      <c r="CC887" s="6"/>
      <c r="CD887" s="6"/>
      <c r="CE887" s="6"/>
      <c r="CF887" s="6"/>
    </row>
    <row r="888" spans="1:84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  <c r="BV888" s="6"/>
      <c r="BW888" s="6"/>
      <c r="BX888" s="6"/>
      <c r="BY888" s="6"/>
      <c r="BZ888" s="6"/>
      <c r="CA888" s="6"/>
      <c r="CB888" s="6"/>
      <c r="CC888" s="6"/>
      <c r="CD888" s="6"/>
      <c r="CE888" s="6"/>
      <c r="CF888" s="6"/>
    </row>
    <row r="889" spans="1:84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  <c r="BV889" s="6"/>
      <c r="BW889" s="6"/>
      <c r="BX889" s="6"/>
      <c r="BY889" s="6"/>
      <c r="BZ889" s="6"/>
      <c r="CA889" s="6"/>
      <c r="CB889" s="6"/>
      <c r="CC889" s="6"/>
      <c r="CD889" s="6"/>
      <c r="CE889" s="6"/>
      <c r="CF889" s="6"/>
    </row>
    <row r="890" spans="1:84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</row>
    <row r="891" spans="1:84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  <c r="BW891" s="6"/>
      <c r="BX891" s="6"/>
      <c r="BY891" s="6"/>
      <c r="BZ891" s="6"/>
      <c r="CA891" s="6"/>
      <c r="CB891" s="6"/>
      <c r="CC891" s="6"/>
      <c r="CD891" s="6"/>
      <c r="CE891" s="6"/>
      <c r="CF891" s="6"/>
    </row>
    <row r="892" spans="1:84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  <c r="BV892" s="6"/>
      <c r="BW892" s="6"/>
      <c r="BX892" s="6"/>
      <c r="BY892" s="6"/>
      <c r="BZ892" s="6"/>
      <c r="CA892" s="6"/>
      <c r="CB892" s="6"/>
      <c r="CC892" s="6"/>
      <c r="CD892" s="6"/>
      <c r="CE892" s="6"/>
      <c r="CF892" s="6"/>
    </row>
    <row r="893" spans="1:84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  <c r="BV893" s="6"/>
      <c r="BW893" s="6"/>
      <c r="BX893" s="6"/>
      <c r="BY893" s="6"/>
      <c r="BZ893" s="6"/>
      <c r="CA893" s="6"/>
      <c r="CB893" s="6"/>
      <c r="CC893" s="6"/>
      <c r="CD893" s="6"/>
      <c r="CE893" s="6"/>
      <c r="CF893" s="6"/>
    </row>
    <row r="894" spans="1:8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</row>
    <row r="895" spans="1:84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  <c r="BV895" s="6"/>
      <c r="BW895" s="6"/>
      <c r="BX895" s="6"/>
      <c r="BY895" s="6"/>
      <c r="BZ895" s="6"/>
      <c r="CA895" s="6"/>
      <c r="CB895" s="6"/>
      <c r="CC895" s="6"/>
      <c r="CD895" s="6"/>
      <c r="CE895" s="6"/>
      <c r="CF895" s="6"/>
    </row>
    <row r="896" spans="1:84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  <c r="BV896" s="6"/>
      <c r="BW896" s="6"/>
      <c r="BX896" s="6"/>
      <c r="BY896" s="6"/>
      <c r="BZ896" s="6"/>
      <c r="CA896" s="6"/>
      <c r="CB896" s="6"/>
      <c r="CC896" s="6"/>
      <c r="CD896" s="6"/>
      <c r="CE896" s="6"/>
      <c r="CF896" s="6"/>
    </row>
    <row r="897" spans="1:84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  <c r="BV897" s="6"/>
      <c r="BW897" s="6"/>
      <c r="BX897" s="6"/>
      <c r="BY897" s="6"/>
      <c r="BZ897" s="6"/>
      <c r="CA897" s="6"/>
      <c r="CB897" s="6"/>
      <c r="CC897" s="6"/>
      <c r="CD897" s="6"/>
      <c r="CE897" s="6"/>
      <c r="CF897" s="6"/>
    </row>
    <row r="898" spans="1:84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</row>
    <row r="899" spans="1:84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  <c r="BV899" s="6"/>
      <c r="BW899" s="6"/>
      <c r="BX899" s="6"/>
      <c r="BY899" s="6"/>
      <c r="BZ899" s="6"/>
      <c r="CA899" s="6"/>
      <c r="CB899" s="6"/>
      <c r="CC899" s="6"/>
      <c r="CD899" s="6"/>
      <c r="CE899" s="6"/>
      <c r="CF899" s="6"/>
    </row>
    <row r="900" spans="1:84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  <c r="BV900" s="6"/>
      <c r="BW900" s="6"/>
      <c r="BX900" s="6"/>
      <c r="BY900" s="6"/>
      <c r="BZ900" s="6"/>
      <c r="CA900" s="6"/>
      <c r="CB900" s="6"/>
      <c r="CC900" s="6"/>
      <c r="CD900" s="6"/>
      <c r="CE900" s="6"/>
      <c r="CF900" s="6"/>
    </row>
    <row r="901" spans="1:84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  <c r="BU901" s="6"/>
      <c r="BV901" s="6"/>
      <c r="BW901" s="6"/>
      <c r="BX901" s="6"/>
      <c r="BY901" s="6"/>
      <c r="BZ901" s="6"/>
      <c r="CA901" s="6"/>
      <c r="CB901" s="6"/>
      <c r="CC901" s="6"/>
      <c r="CD901" s="6"/>
      <c r="CE901" s="6"/>
      <c r="CF901" s="6"/>
    </row>
    <row r="902" spans="1:84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</row>
    <row r="903" spans="1:84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  <c r="BV903" s="6"/>
      <c r="BW903" s="6"/>
      <c r="BX903" s="6"/>
      <c r="BY903" s="6"/>
      <c r="BZ903" s="6"/>
      <c r="CA903" s="6"/>
      <c r="CB903" s="6"/>
      <c r="CC903" s="6"/>
      <c r="CD903" s="6"/>
      <c r="CE903" s="6"/>
      <c r="CF903" s="6"/>
    </row>
    <row r="904" spans="1:8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  <c r="BT904" s="6"/>
      <c r="BU904" s="6"/>
      <c r="BV904" s="6"/>
      <c r="BW904" s="6"/>
      <c r="BX904" s="6"/>
      <c r="BY904" s="6"/>
      <c r="BZ904" s="6"/>
      <c r="CA904" s="6"/>
      <c r="CB904" s="6"/>
      <c r="CC904" s="6"/>
      <c r="CD904" s="6"/>
      <c r="CE904" s="6"/>
      <c r="CF904" s="6"/>
    </row>
    <row r="905" spans="1:84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  <c r="BV905" s="6"/>
      <c r="BW905" s="6"/>
      <c r="BX905" s="6"/>
      <c r="BY905" s="6"/>
      <c r="BZ905" s="6"/>
      <c r="CA905" s="6"/>
      <c r="CB905" s="6"/>
      <c r="CC905" s="6"/>
      <c r="CD905" s="6"/>
      <c r="CE905" s="6"/>
      <c r="CF905" s="6"/>
    </row>
    <row r="906" spans="1:84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</row>
    <row r="907" spans="1:84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  <c r="BV907" s="6"/>
      <c r="BW907" s="6"/>
      <c r="BX907" s="6"/>
      <c r="BY907" s="6"/>
      <c r="BZ907" s="6"/>
      <c r="CA907" s="6"/>
      <c r="CB907" s="6"/>
      <c r="CC907" s="6"/>
      <c r="CD907" s="6"/>
      <c r="CE907" s="6"/>
      <c r="CF907" s="6"/>
    </row>
    <row r="908" spans="1:84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  <c r="BS908" s="6"/>
      <c r="BT908" s="6"/>
      <c r="BU908" s="6"/>
      <c r="BV908" s="6"/>
      <c r="BW908" s="6"/>
      <c r="BX908" s="6"/>
      <c r="BY908" s="6"/>
      <c r="BZ908" s="6"/>
      <c r="CA908" s="6"/>
      <c r="CB908" s="6"/>
      <c r="CC908" s="6"/>
      <c r="CD908" s="6"/>
      <c r="CE908" s="6"/>
      <c r="CF908" s="6"/>
    </row>
    <row r="909" spans="1:84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  <c r="BT909" s="6"/>
      <c r="BU909" s="6"/>
      <c r="BV909" s="6"/>
      <c r="BW909" s="6"/>
      <c r="BX909" s="6"/>
      <c r="BY909" s="6"/>
      <c r="BZ909" s="6"/>
      <c r="CA909" s="6"/>
      <c r="CB909" s="6"/>
      <c r="CC909" s="6"/>
      <c r="CD909" s="6"/>
      <c r="CE909" s="6"/>
      <c r="CF909" s="6"/>
    </row>
    <row r="910" spans="1:84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</row>
    <row r="911" spans="1:84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  <c r="BV911" s="6"/>
      <c r="BW911" s="6"/>
      <c r="BX911" s="6"/>
      <c r="BY911" s="6"/>
      <c r="BZ911" s="6"/>
      <c r="CA911" s="6"/>
      <c r="CB911" s="6"/>
      <c r="CC911" s="6"/>
      <c r="CD911" s="6"/>
      <c r="CE911" s="6"/>
      <c r="CF911" s="6"/>
    </row>
    <row r="912" spans="1:84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  <c r="BV912" s="6"/>
      <c r="BW912" s="6"/>
      <c r="BX912" s="6"/>
      <c r="BY912" s="6"/>
      <c r="BZ912" s="6"/>
      <c r="CA912" s="6"/>
      <c r="CB912" s="6"/>
      <c r="CC912" s="6"/>
      <c r="CD912" s="6"/>
      <c r="CE912" s="6"/>
      <c r="CF912" s="6"/>
    </row>
    <row r="913" spans="1:84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  <c r="BV913" s="6"/>
      <c r="BW913" s="6"/>
      <c r="BX913" s="6"/>
      <c r="BY913" s="6"/>
      <c r="BZ913" s="6"/>
      <c r="CA913" s="6"/>
      <c r="CB913" s="6"/>
      <c r="CC913" s="6"/>
      <c r="CD913" s="6"/>
      <c r="CE913" s="6"/>
      <c r="CF913" s="6"/>
    </row>
    <row r="914" spans="1:8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</row>
    <row r="915" spans="1:84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  <c r="BV915" s="6"/>
      <c r="BW915" s="6"/>
      <c r="BX915" s="6"/>
      <c r="BY915" s="6"/>
      <c r="BZ915" s="6"/>
      <c r="CA915" s="6"/>
      <c r="CB915" s="6"/>
      <c r="CC915" s="6"/>
      <c r="CD915" s="6"/>
      <c r="CE915" s="6"/>
      <c r="CF915" s="6"/>
    </row>
    <row r="916" spans="1:84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  <c r="BT916" s="6"/>
      <c r="BU916" s="6"/>
      <c r="BV916" s="6"/>
      <c r="BW916" s="6"/>
      <c r="BX916" s="6"/>
      <c r="BY916" s="6"/>
      <c r="BZ916" s="6"/>
      <c r="CA916" s="6"/>
      <c r="CB916" s="6"/>
      <c r="CC916" s="6"/>
      <c r="CD916" s="6"/>
      <c r="CE916" s="6"/>
      <c r="CF916" s="6"/>
    </row>
    <row r="917" spans="1:84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  <c r="BV917" s="6"/>
      <c r="BW917" s="6"/>
      <c r="BX917" s="6"/>
      <c r="BY917" s="6"/>
      <c r="BZ917" s="6"/>
      <c r="CA917" s="6"/>
      <c r="CB917" s="6"/>
      <c r="CC917" s="6"/>
      <c r="CD917" s="6"/>
      <c r="CE917" s="6"/>
      <c r="CF917" s="6"/>
    </row>
    <row r="918" spans="1:84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</row>
    <row r="919" spans="1:84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  <c r="BV919" s="6"/>
      <c r="BW919" s="6"/>
      <c r="BX919" s="6"/>
      <c r="BY919" s="6"/>
      <c r="BZ919" s="6"/>
      <c r="CA919" s="6"/>
      <c r="CB919" s="6"/>
      <c r="CC919" s="6"/>
      <c r="CD919" s="6"/>
      <c r="CE919" s="6"/>
      <c r="CF919" s="6"/>
    </row>
    <row r="920" spans="1:84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  <c r="BS920" s="6"/>
      <c r="BT920" s="6"/>
      <c r="BU920" s="6"/>
      <c r="BV920" s="6"/>
      <c r="BW920" s="6"/>
      <c r="BX920" s="6"/>
      <c r="BY920" s="6"/>
      <c r="BZ920" s="6"/>
      <c r="CA920" s="6"/>
      <c r="CB920" s="6"/>
      <c r="CC920" s="6"/>
      <c r="CD920" s="6"/>
      <c r="CE920" s="6"/>
      <c r="CF920" s="6"/>
    </row>
    <row r="921" spans="1:84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  <c r="BV921" s="6"/>
      <c r="BW921" s="6"/>
      <c r="BX921" s="6"/>
      <c r="BY921" s="6"/>
      <c r="BZ921" s="6"/>
      <c r="CA921" s="6"/>
      <c r="CB921" s="6"/>
      <c r="CC921" s="6"/>
      <c r="CD921" s="6"/>
      <c r="CE921" s="6"/>
      <c r="CF921" s="6"/>
    </row>
    <row r="922" spans="1:84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</row>
    <row r="923" spans="1:84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  <c r="BV923" s="6"/>
      <c r="BW923" s="6"/>
      <c r="BX923" s="6"/>
      <c r="BY923" s="6"/>
      <c r="BZ923" s="6"/>
      <c r="CA923" s="6"/>
      <c r="CB923" s="6"/>
      <c r="CC923" s="6"/>
      <c r="CD923" s="6"/>
      <c r="CE923" s="6"/>
      <c r="CF923" s="6"/>
    </row>
    <row r="924" spans="1:8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  <c r="BV924" s="6"/>
      <c r="BW924" s="6"/>
      <c r="BX924" s="6"/>
      <c r="BY924" s="6"/>
      <c r="BZ924" s="6"/>
      <c r="CA924" s="6"/>
      <c r="CB924" s="6"/>
      <c r="CC924" s="6"/>
      <c r="CD924" s="6"/>
      <c r="CE924" s="6"/>
      <c r="CF924" s="6"/>
    </row>
    <row r="925" spans="1:84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  <c r="BV925" s="6"/>
      <c r="BW925" s="6"/>
      <c r="BX925" s="6"/>
      <c r="BY925" s="6"/>
      <c r="BZ925" s="6"/>
      <c r="CA925" s="6"/>
      <c r="CB925" s="6"/>
      <c r="CC925" s="6"/>
      <c r="CD925" s="6"/>
      <c r="CE925" s="6"/>
      <c r="CF925" s="6"/>
    </row>
    <row r="926" spans="1:84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</row>
    <row r="927" spans="1:84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  <c r="BV927" s="6"/>
      <c r="BW927" s="6"/>
      <c r="BX927" s="6"/>
      <c r="BY927" s="6"/>
      <c r="BZ927" s="6"/>
      <c r="CA927" s="6"/>
      <c r="CB927" s="6"/>
      <c r="CC927" s="6"/>
      <c r="CD927" s="6"/>
      <c r="CE927" s="6"/>
      <c r="CF927" s="6"/>
    </row>
    <row r="928" spans="1:84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  <c r="BV928" s="6"/>
      <c r="BW928" s="6"/>
      <c r="BX928" s="6"/>
      <c r="BY928" s="6"/>
      <c r="BZ928" s="6"/>
      <c r="CA928" s="6"/>
      <c r="CB928" s="6"/>
      <c r="CC928" s="6"/>
      <c r="CD928" s="6"/>
      <c r="CE928" s="6"/>
      <c r="CF928" s="6"/>
    </row>
    <row r="929" spans="1:84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  <c r="BV929" s="6"/>
      <c r="BW929" s="6"/>
      <c r="BX929" s="6"/>
      <c r="BY929" s="6"/>
      <c r="BZ929" s="6"/>
      <c r="CA929" s="6"/>
      <c r="CB929" s="6"/>
      <c r="CC929" s="6"/>
      <c r="CD929" s="6"/>
      <c r="CE929" s="6"/>
      <c r="CF929" s="6"/>
    </row>
    <row r="930" spans="1:84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</row>
    <row r="931" spans="1:84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  <c r="BV931" s="6"/>
      <c r="BW931" s="6"/>
      <c r="BX931" s="6"/>
      <c r="BY931" s="6"/>
      <c r="BZ931" s="6"/>
      <c r="CA931" s="6"/>
      <c r="CB931" s="6"/>
      <c r="CC931" s="6"/>
      <c r="CD931" s="6"/>
      <c r="CE931" s="6"/>
      <c r="CF931" s="6"/>
    </row>
    <row r="932" spans="1:84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  <c r="BT932" s="6"/>
      <c r="BU932" s="6"/>
      <c r="BV932" s="6"/>
      <c r="BW932" s="6"/>
      <c r="BX932" s="6"/>
      <c r="BY932" s="6"/>
      <c r="BZ932" s="6"/>
      <c r="CA932" s="6"/>
      <c r="CB932" s="6"/>
      <c r="CC932" s="6"/>
      <c r="CD932" s="6"/>
      <c r="CE932" s="6"/>
      <c r="CF932" s="6"/>
    </row>
    <row r="933" spans="1:84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  <c r="BV933" s="6"/>
      <c r="BW933" s="6"/>
      <c r="BX933" s="6"/>
      <c r="BY933" s="6"/>
      <c r="BZ933" s="6"/>
      <c r="CA933" s="6"/>
      <c r="CB933" s="6"/>
      <c r="CC933" s="6"/>
      <c r="CD933" s="6"/>
      <c r="CE933" s="6"/>
      <c r="CF933" s="6"/>
    </row>
    <row r="934" spans="1:8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</row>
    <row r="935" spans="1:84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  <c r="BV935" s="6"/>
      <c r="BW935" s="6"/>
      <c r="BX935" s="6"/>
      <c r="BY935" s="6"/>
      <c r="BZ935" s="6"/>
      <c r="CA935" s="6"/>
      <c r="CB935" s="6"/>
      <c r="CC935" s="6"/>
      <c r="CD935" s="6"/>
      <c r="CE935" s="6"/>
      <c r="CF935" s="6"/>
    </row>
    <row r="936" spans="1:84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  <c r="BV936" s="6"/>
      <c r="BW936" s="6"/>
      <c r="BX936" s="6"/>
      <c r="BY936" s="6"/>
      <c r="BZ936" s="6"/>
      <c r="CA936" s="6"/>
      <c r="CB936" s="6"/>
      <c r="CC936" s="6"/>
      <c r="CD936" s="6"/>
      <c r="CE936" s="6"/>
      <c r="CF936" s="6"/>
    </row>
    <row r="937" spans="1:84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  <c r="BV937" s="6"/>
      <c r="BW937" s="6"/>
      <c r="BX937" s="6"/>
      <c r="BY937" s="6"/>
      <c r="BZ937" s="6"/>
      <c r="CA937" s="6"/>
      <c r="CB937" s="6"/>
      <c r="CC937" s="6"/>
      <c r="CD937" s="6"/>
      <c r="CE937" s="6"/>
      <c r="CF937" s="6"/>
    </row>
    <row r="938" spans="1:84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</row>
    <row r="939" spans="1:84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  <c r="BV939" s="6"/>
      <c r="BW939" s="6"/>
      <c r="BX939" s="6"/>
      <c r="BY939" s="6"/>
      <c r="BZ939" s="6"/>
      <c r="CA939" s="6"/>
      <c r="CB939" s="6"/>
      <c r="CC939" s="6"/>
      <c r="CD939" s="6"/>
      <c r="CE939" s="6"/>
      <c r="CF939" s="6"/>
    </row>
    <row r="940" spans="1:84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  <c r="BV940" s="6"/>
      <c r="BW940" s="6"/>
      <c r="BX940" s="6"/>
      <c r="BY940" s="6"/>
      <c r="BZ940" s="6"/>
      <c r="CA940" s="6"/>
      <c r="CB940" s="6"/>
      <c r="CC940" s="6"/>
      <c r="CD940" s="6"/>
      <c r="CE940" s="6"/>
      <c r="CF940" s="6"/>
    </row>
    <row r="941" spans="1:84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6"/>
      <c r="BN941" s="6"/>
      <c r="BO941" s="6"/>
      <c r="BP941" s="6"/>
      <c r="BQ941" s="6"/>
      <c r="BR941" s="6"/>
      <c r="BS941" s="6"/>
      <c r="BT941" s="6"/>
      <c r="BU941" s="6"/>
      <c r="BV941" s="6"/>
      <c r="BW941" s="6"/>
      <c r="BX941" s="6"/>
      <c r="BY941" s="6"/>
      <c r="BZ941" s="6"/>
      <c r="CA941" s="6"/>
      <c r="CB941" s="6"/>
      <c r="CC941" s="6"/>
      <c r="CD941" s="6"/>
      <c r="CE941" s="6"/>
      <c r="CF941" s="6"/>
    </row>
    <row r="942" spans="1:84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</row>
    <row r="943" spans="1:84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/>
      <c r="BN943" s="6"/>
      <c r="BO943" s="6"/>
      <c r="BP943" s="6"/>
      <c r="BQ943" s="6"/>
      <c r="BR943" s="6"/>
      <c r="BS943" s="6"/>
      <c r="BT943" s="6"/>
      <c r="BU943" s="6"/>
      <c r="BV943" s="6"/>
      <c r="BW943" s="6"/>
      <c r="BX943" s="6"/>
      <c r="BY943" s="6"/>
      <c r="BZ943" s="6"/>
      <c r="CA943" s="6"/>
      <c r="CB943" s="6"/>
      <c r="CC943" s="6"/>
      <c r="CD943" s="6"/>
      <c r="CE943" s="6"/>
      <c r="CF943" s="6"/>
    </row>
    <row r="944" spans="1:8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  <c r="BS944" s="6"/>
      <c r="BT944" s="6"/>
      <c r="BU944" s="6"/>
      <c r="BV944" s="6"/>
      <c r="BW944" s="6"/>
      <c r="BX944" s="6"/>
      <c r="BY944" s="6"/>
      <c r="BZ944" s="6"/>
      <c r="CA944" s="6"/>
      <c r="CB944" s="6"/>
      <c r="CC944" s="6"/>
      <c r="CD944" s="6"/>
      <c r="CE944" s="6"/>
      <c r="CF944" s="6"/>
    </row>
    <row r="945" spans="1:84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/>
      <c r="BN945" s="6"/>
      <c r="BO945" s="6"/>
      <c r="BP945" s="6"/>
      <c r="BQ945" s="6"/>
      <c r="BR945" s="6"/>
      <c r="BS945" s="6"/>
      <c r="BT945" s="6"/>
      <c r="BU945" s="6"/>
      <c r="BV945" s="6"/>
      <c r="BW945" s="6"/>
      <c r="BX945" s="6"/>
      <c r="BY945" s="6"/>
      <c r="BZ945" s="6"/>
      <c r="CA945" s="6"/>
      <c r="CB945" s="6"/>
      <c r="CC945" s="6"/>
      <c r="CD945" s="6"/>
      <c r="CE945" s="6"/>
      <c r="CF945" s="6"/>
    </row>
    <row r="946" spans="1:84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</row>
    <row r="947" spans="1:84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  <c r="BV947" s="6"/>
      <c r="BW947" s="6"/>
      <c r="BX947" s="6"/>
      <c r="BY947" s="6"/>
      <c r="BZ947" s="6"/>
      <c r="CA947" s="6"/>
      <c r="CB947" s="6"/>
      <c r="CC947" s="6"/>
      <c r="CD947" s="6"/>
      <c r="CE947" s="6"/>
      <c r="CF947" s="6"/>
    </row>
    <row r="948" spans="1:84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  <c r="BV948" s="6"/>
      <c r="BW948" s="6"/>
      <c r="BX948" s="6"/>
      <c r="BY948" s="6"/>
      <c r="BZ948" s="6"/>
      <c r="CA948" s="6"/>
      <c r="CB948" s="6"/>
      <c r="CC948" s="6"/>
      <c r="CD948" s="6"/>
      <c r="CE948" s="6"/>
      <c r="CF948" s="6"/>
    </row>
    <row r="949" spans="1:84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  <c r="BV949" s="6"/>
      <c r="BW949" s="6"/>
      <c r="BX949" s="6"/>
      <c r="BY949" s="6"/>
      <c r="BZ949" s="6"/>
      <c r="CA949" s="6"/>
      <c r="CB949" s="6"/>
      <c r="CC949" s="6"/>
      <c r="CD949" s="6"/>
      <c r="CE949" s="6"/>
      <c r="CF949" s="6"/>
    </row>
    <row r="950" spans="1:84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</row>
    <row r="951" spans="1:84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6"/>
      <c r="BN951" s="6"/>
      <c r="BO951" s="6"/>
      <c r="BP951" s="6"/>
      <c r="BQ951" s="6"/>
      <c r="BR951" s="6"/>
      <c r="BS951" s="6"/>
      <c r="BT951" s="6"/>
      <c r="BU951" s="6"/>
      <c r="BV951" s="6"/>
      <c r="BW951" s="6"/>
      <c r="BX951" s="6"/>
      <c r="BY951" s="6"/>
      <c r="BZ951" s="6"/>
      <c r="CA951" s="6"/>
      <c r="CB951" s="6"/>
      <c r="CC951" s="6"/>
      <c r="CD951" s="6"/>
      <c r="CE951" s="6"/>
      <c r="CF951" s="6"/>
    </row>
    <row r="952" spans="1:84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  <c r="BS952" s="6"/>
      <c r="BT952" s="6"/>
      <c r="BU952" s="6"/>
      <c r="BV952" s="6"/>
      <c r="BW952" s="6"/>
      <c r="BX952" s="6"/>
      <c r="BY952" s="6"/>
      <c r="BZ952" s="6"/>
      <c r="CA952" s="6"/>
      <c r="CB952" s="6"/>
      <c r="CC952" s="6"/>
      <c r="CD952" s="6"/>
      <c r="CE952" s="6"/>
      <c r="CF952" s="6"/>
    </row>
    <row r="953" spans="1:84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  <c r="BV953" s="6"/>
      <c r="BW953" s="6"/>
      <c r="BX953" s="6"/>
      <c r="BY953" s="6"/>
      <c r="BZ953" s="6"/>
      <c r="CA953" s="6"/>
      <c r="CB953" s="6"/>
      <c r="CC953" s="6"/>
      <c r="CD953" s="6"/>
      <c r="CE953" s="6"/>
      <c r="CF953" s="6"/>
    </row>
    <row r="954" spans="1:8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</row>
    <row r="955" spans="1:84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  <c r="BV955" s="6"/>
      <c r="BW955" s="6"/>
      <c r="BX955" s="6"/>
      <c r="BY955" s="6"/>
      <c r="BZ955" s="6"/>
      <c r="CA955" s="6"/>
      <c r="CB955" s="6"/>
      <c r="CC955" s="6"/>
      <c r="CD955" s="6"/>
      <c r="CE955" s="6"/>
      <c r="CF955" s="6"/>
    </row>
    <row r="956" spans="1:84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  <c r="BV956" s="6"/>
      <c r="BW956" s="6"/>
      <c r="BX956" s="6"/>
      <c r="BY956" s="6"/>
      <c r="BZ956" s="6"/>
      <c r="CA956" s="6"/>
      <c r="CB956" s="6"/>
      <c r="CC956" s="6"/>
      <c r="CD956" s="6"/>
      <c r="CE956" s="6"/>
      <c r="CF956" s="6"/>
    </row>
    <row r="957" spans="1:84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6"/>
      <c r="BN957" s="6"/>
      <c r="BO957" s="6"/>
      <c r="BP957" s="6"/>
      <c r="BQ957" s="6"/>
      <c r="BR957" s="6"/>
      <c r="BS957" s="6"/>
      <c r="BT957" s="6"/>
      <c r="BU957" s="6"/>
      <c r="BV957" s="6"/>
      <c r="BW957" s="6"/>
      <c r="BX957" s="6"/>
      <c r="BY957" s="6"/>
      <c r="BZ957" s="6"/>
      <c r="CA957" s="6"/>
      <c r="CB957" s="6"/>
      <c r="CC957" s="6"/>
      <c r="CD957" s="6"/>
      <c r="CE957" s="6"/>
      <c r="CF957" s="6"/>
    </row>
    <row r="958" spans="1:84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</row>
    <row r="959" spans="1:84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6"/>
      <c r="BN959" s="6"/>
      <c r="BO959" s="6"/>
      <c r="BP959" s="6"/>
      <c r="BQ959" s="6"/>
      <c r="BR959" s="6"/>
      <c r="BS959" s="6"/>
      <c r="BT959" s="6"/>
      <c r="BU959" s="6"/>
      <c r="BV959" s="6"/>
      <c r="BW959" s="6"/>
      <c r="BX959" s="6"/>
      <c r="BY959" s="6"/>
      <c r="BZ959" s="6"/>
      <c r="CA959" s="6"/>
      <c r="CB959" s="6"/>
      <c r="CC959" s="6"/>
      <c r="CD959" s="6"/>
      <c r="CE959" s="6"/>
      <c r="CF959" s="6"/>
    </row>
    <row r="960" spans="1:84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6"/>
      <c r="BR960" s="6"/>
      <c r="BS960" s="6"/>
      <c r="BT960" s="6"/>
      <c r="BU960" s="6"/>
      <c r="BV960" s="6"/>
      <c r="BW960" s="6"/>
      <c r="BX960" s="6"/>
      <c r="BY960" s="6"/>
      <c r="BZ960" s="6"/>
      <c r="CA960" s="6"/>
      <c r="CB960" s="6"/>
      <c r="CC960" s="6"/>
      <c r="CD960" s="6"/>
      <c r="CE960" s="6"/>
      <c r="CF960" s="6"/>
    </row>
    <row r="961" spans="1:84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  <c r="BV961" s="6"/>
      <c r="BW961" s="6"/>
      <c r="BX961" s="6"/>
      <c r="BY961" s="6"/>
      <c r="BZ961" s="6"/>
      <c r="CA961" s="6"/>
      <c r="CB961" s="6"/>
      <c r="CC961" s="6"/>
      <c r="CD961" s="6"/>
      <c r="CE961" s="6"/>
      <c r="CF961" s="6"/>
    </row>
    <row r="962" spans="1:84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</row>
    <row r="963" spans="1:84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  <c r="BV963" s="6"/>
      <c r="BW963" s="6"/>
      <c r="BX963" s="6"/>
      <c r="BY963" s="6"/>
      <c r="BZ963" s="6"/>
      <c r="CA963" s="6"/>
      <c r="CB963" s="6"/>
      <c r="CC963" s="6"/>
      <c r="CD963" s="6"/>
      <c r="CE963" s="6"/>
      <c r="CF963" s="6"/>
    </row>
    <row r="964" spans="1:8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  <c r="BS964" s="6"/>
      <c r="BT964" s="6"/>
      <c r="BU964" s="6"/>
      <c r="BV964" s="6"/>
      <c r="BW964" s="6"/>
      <c r="BX964" s="6"/>
      <c r="BY964" s="6"/>
      <c r="BZ964" s="6"/>
      <c r="CA964" s="6"/>
      <c r="CB964" s="6"/>
      <c r="CC964" s="6"/>
      <c r="CD964" s="6"/>
      <c r="CE964" s="6"/>
      <c r="CF964" s="6"/>
    </row>
    <row r="965" spans="1:84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  <c r="BM965" s="6"/>
      <c r="BN965" s="6"/>
      <c r="BO965" s="6"/>
      <c r="BP965" s="6"/>
      <c r="BQ965" s="6"/>
      <c r="BR965" s="6"/>
      <c r="BS965" s="6"/>
      <c r="BT965" s="6"/>
      <c r="BU965" s="6"/>
      <c r="BV965" s="6"/>
      <c r="BW965" s="6"/>
      <c r="BX965" s="6"/>
      <c r="BY965" s="6"/>
      <c r="BZ965" s="6"/>
      <c r="CA965" s="6"/>
      <c r="CB965" s="6"/>
      <c r="CC965" s="6"/>
      <c r="CD965" s="6"/>
      <c r="CE965" s="6"/>
      <c r="CF965" s="6"/>
    </row>
    <row r="966" spans="1:84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</row>
    <row r="967" spans="1:84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  <c r="BV967" s="6"/>
      <c r="BW967" s="6"/>
      <c r="BX967" s="6"/>
      <c r="BY967" s="6"/>
      <c r="BZ967" s="6"/>
      <c r="CA967" s="6"/>
      <c r="CB967" s="6"/>
      <c r="CC967" s="6"/>
      <c r="CD967" s="6"/>
      <c r="CE967" s="6"/>
      <c r="CF967" s="6"/>
    </row>
    <row r="968" spans="1:84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  <c r="BV968" s="6"/>
      <c r="BW968" s="6"/>
      <c r="BX968" s="6"/>
      <c r="BY968" s="6"/>
      <c r="BZ968" s="6"/>
      <c r="CA968" s="6"/>
      <c r="CB968" s="6"/>
      <c r="CC968" s="6"/>
      <c r="CD968" s="6"/>
      <c r="CE968" s="6"/>
      <c r="CF968" s="6"/>
    </row>
    <row r="969" spans="1:84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  <c r="BV969" s="6"/>
      <c r="BW969" s="6"/>
      <c r="BX969" s="6"/>
      <c r="BY969" s="6"/>
      <c r="BZ969" s="6"/>
      <c r="CA969" s="6"/>
      <c r="CB969" s="6"/>
      <c r="CC969" s="6"/>
      <c r="CD969" s="6"/>
      <c r="CE969" s="6"/>
      <c r="CF969" s="6"/>
    </row>
    <row r="970" spans="1:84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</row>
    <row r="971" spans="1:84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  <c r="BV971" s="6"/>
      <c r="BW971" s="6"/>
      <c r="BX971" s="6"/>
      <c r="BY971" s="6"/>
      <c r="BZ971" s="6"/>
      <c r="CA971" s="6"/>
      <c r="CB971" s="6"/>
      <c r="CC971" s="6"/>
      <c r="CD971" s="6"/>
      <c r="CE971" s="6"/>
      <c r="CF971" s="6"/>
    </row>
    <row r="972" spans="1:84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  <c r="BV972" s="6"/>
      <c r="BW972" s="6"/>
      <c r="BX972" s="6"/>
      <c r="BY972" s="6"/>
      <c r="BZ972" s="6"/>
      <c r="CA972" s="6"/>
      <c r="CB972" s="6"/>
      <c r="CC972" s="6"/>
      <c r="CD972" s="6"/>
      <c r="CE972" s="6"/>
      <c r="CF972" s="6"/>
    </row>
    <row r="973" spans="1:84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  <c r="BM973" s="6"/>
      <c r="BN973" s="6"/>
      <c r="BO973" s="6"/>
      <c r="BP973" s="6"/>
      <c r="BQ973" s="6"/>
      <c r="BR973" s="6"/>
      <c r="BS973" s="6"/>
      <c r="BT973" s="6"/>
      <c r="BU973" s="6"/>
      <c r="BV973" s="6"/>
      <c r="BW973" s="6"/>
      <c r="BX973" s="6"/>
      <c r="BY973" s="6"/>
      <c r="BZ973" s="6"/>
      <c r="CA973" s="6"/>
      <c r="CB973" s="6"/>
      <c r="CC973" s="6"/>
      <c r="CD973" s="6"/>
      <c r="CE973" s="6"/>
      <c r="CF973" s="6"/>
    </row>
    <row r="974" spans="1:8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</row>
    <row r="975" spans="1:84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  <c r="BV975" s="6"/>
      <c r="BW975" s="6"/>
      <c r="BX975" s="6"/>
      <c r="BY975" s="6"/>
      <c r="BZ975" s="6"/>
      <c r="CA975" s="6"/>
      <c r="CB975" s="6"/>
      <c r="CC975" s="6"/>
      <c r="CD975" s="6"/>
      <c r="CE975" s="6"/>
      <c r="CF975" s="6"/>
    </row>
    <row r="976" spans="1:84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  <c r="BT976" s="6"/>
      <c r="BU976" s="6"/>
      <c r="BV976" s="6"/>
      <c r="BW976" s="6"/>
      <c r="BX976" s="6"/>
      <c r="BY976" s="6"/>
      <c r="BZ976" s="6"/>
      <c r="CA976" s="6"/>
      <c r="CB976" s="6"/>
      <c r="CC976" s="6"/>
      <c r="CD976" s="6"/>
      <c r="CE976" s="6"/>
      <c r="CF976" s="6"/>
    </row>
    <row r="977" spans="1:84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  <c r="BV977" s="6"/>
      <c r="BW977" s="6"/>
      <c r="BX977" s="6"/>
      <c r="BY977" s="6"/>
      <c r="BZ977" s="6"/>
      <c r="CA977" s="6"/>
      <c r="CB977" s="6"/>
      <c r="CC977" s="6"/>
      <c r="CD977" s="6"/>
      <c r="CE977" s="6"/>
      <c r="CF977" s="6"/>
    </row>
    <row r="978" spans="1:84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</row>
    <row r="979" spans="1:84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/>
      <c r="BN979" s="6"/>
      <c r="BO979" s="6"/>
      <c r="BP979" s="6"/>
      <c r="BQ979" s="6"/>
      <c r="BR979" s="6"/>
      <c r="BS979" s="6"/>
      <c r="BT979" s="6"/>
      <c r="BU979" s="6"/>
      <c r="BV979" s="6"/>
      <c r="BW979" s="6"/>
      <c r="BX979" s="6"/>
      <c r="BY979" s="6"/>
      <c r="BZ979" s="6"/>
      <c r="CA979" s="6"/>
      <c r="CB979" s="6"/>
      <c r="CC979" s="6"/>
      <c r="CD979" s="6"/>
      <c r="CE979" s="6"/>
      <c r="CF979" s="6"/>
    </row>
    <row r="980" spans="1:84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  <c r="BS980" s="6"/>
      <c r="BT980" s="6"/>
      <c r="BU980" s="6"/>
      <c r="BV980" s="6"/>
      <c r="BW980" s="6"/>
      <c r="BX980" s="6"/>
      <c r="BY980" s="6"/>
      <c r="BZ980" s="6"/>
      <c r="CA980" s="6"/>
      <c r="CB980" s="6"/>
      <c r="CC980" s="6"/>
      <c r="CD980" s="6"/>
      <c r="CE980" s="6"/>
      <c r="CF980" s="6"/>
    </row>
    <row r="981" spans="1:84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6"/>
      <c r="BN981" s="6"/>
      <c r="BO981" s="6"/>
      <c r="BP981" s="6"/>
      <c r="BQ981" s="6"/>
      <c r="BR981" s="6"/>
      <c r="BS981" s="6"/>
      <c r="BT981" s="6"/>
      <c r="BU981" s="6"/>
      <c r="BV981" s="6"/>
      <c r="BW981" s="6"/>
      <c r="BX981" s="6"/>
      <c r="BY981" s="6"/>
      <c r="BZ981" s="6"/>
      <c r="CA981" s="6"/>
      <c r="CB981" s="6"/>
      <c r="CC981" s="6"/>
      <c r="CD981" s="6"/>
      <c r="CE981" s="6"/>
      <c r="CF981" s="6"/>
    </row>
    <row r="982" spans="1:84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</row>
    <row r="983" spans="1:84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  <c r="BT983" s="6"/>
      <c r="BU983" s="6"/>
      <c r="BV983" s="6"/>
      <c r="BW983" s="6"/>
      <c r="BX983" s="6"/>
      <c r="BY983" s="6"/>
      <c r="BZ983" s="6"/>
      <c r="CA983" s="6"/>
      <c r="CB983" s="6"/>
      <c r="CC983" s="6"/>
      <c r="CD983" s="6"/>
      <c r="CE983" s="6"/>
      <c r="CF983" s="6"/>
    </row>
    <row r="984" spans="1: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  <c r="BV984" s="6"/>
      <c r="BW984" s="6"/>
      <c r="BX984" s="6"/>
      <c r="BY984" s="6"/>
      <c r="BZ984" s="6"/>
      <c r="CA984" s="6"/>
      <c r="CB984" s="6"/>
      <c r="CC984" s="6"/>
      <c r="CD984" s="6"/>
      <c r="CE984" s="6"/>
      <c r="CF984" s="6"/>
    </row>
    <row r="985" spans="1:84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6"/>
      <c r="BN985" s="6"/>
      <c r="BO985" s="6"/>
      <c r="BP985" s="6"/>
      <c r="BQ985" s="6"/>
      <c r="BR985" s="6"/>
      <c r="BS985" s="6"/>
      <c r="BT985" s="6"/>
      <c r="BU985" s="6"/>
      <c r="BV985" s="6"/>
      <c r="BW985" s="6"/>
      <c r="BX985" s="6"/>
      <c r="BY985" s="6"/>
      <c r="BZ985" s="6"/>
      <c r="CA985" s="6"/>
      <c r="CB985" s="6"/>
      <c r="CC985" s="6"/>
      <c r="CD985" s="6"/>
      <c r="CE985" s="6"/>
      <c r="CF985" s="6"/>
    </row>
    <row r="986" spans="1:84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</row>
    <row r="987" spans="1:84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  <c r="BV987" s="6"/>
      <c r="BW987" s="6"/>
      <c r="BX987" s="6"/>
      <c r="BY987" s="6"/>
      <c r="BZ987" s="6"/>
      <c r="CA987" s="6"/>
      <c r="CB987" s="6"/>
      <c r="CC987" s="6"/>
      <c r="CD987" s="6"/>
      <c r="CE987" s="6"/>
      <c r="CF987" s="6"/>
    </row>
    <row r="988" spans="1:84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  <c r="BS988" s="6"/>
      <c r="BT988" s="6"/>
      <c r="BU988" s="6"/>
      <c r="BV988" s="6"/>
      <c r="BW988" s="6"/>
      <c r="BX988" s="6"/>
      <c r="BY988" s="6"/>
      <c r="BZ988" s="6"/>
      <c r="CA988" s="6"/>
      <c r="CB988" s="6"/>
      <c r="CC988" s="6"/>
      <c r="CD988" s="6"/>
      <c r="CE988" s="6"/>
      <c r="CF988" s="6"/>
    </row>
    <row r="989" spans="1:84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  <c r="BV989" s="6"/>
      <c r="BW989" s="6"/>
      <c r="BX989" s="6"/>
      <c r="BY989" s="6"/>
      <c r="BZ989" s="6"/>
      <c r="CA989" s="6"/>
      <c r="CB989" s="6"/>
      <c r="CC989" s="6"/>
      <c r="CD989" s="6"/>
      <c r="CE989" s="6"/>
      <c r="CF989" s="6"/>
    </row>
    <row r="990" spans="1:84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</row>
    <row r="991" spans="1:84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  <c r="BV991" s="6"/>
      <c r="BW991" s="6"/>
      <c r="BX991" s="6"/>
      <c r="BY991" s="6"/>
      <c r="BZ991" s="6"/>
      <c r="CA991" s="6"/>
      <c r="CB991" s="6"/>
      <c r="CC991" s="6"/>
      <c r="CD991" s="6"/>
      <c r="CE991" s="6"/>
      <c r="CF991" s="6"/>
    </row>
    <row r="992" spans="1:84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  <c r="BS992" s="6"/>
      <c r="BT992" s="6"/>
      <c r="BU992" s="6"/>
      <c r="BV992" s="6"/>
      <c r="BW992" s="6"/>
      <c r="BX992" s="6"/>
      <c r="BY992" s="6"/>
      <c r="BZ992" s="6"/>
      <c r="CA992" s="6"/>
      <c r="CB992" s="6"/>
      <c r="CC992" s="6"/>
      <c r="CD992" s="6"/>
      <c r="CE992" s="6"/>
      <c r="CF992" s="6"/>
    </row>
    <row r="993" spans="1:84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/>
      <c r="BN993" s="6"/>
      <c r="BO993" s="6"/>
      <c r="BP993" s="6"/>
      <c r="BQ993" s="6"/>
      <c r="BR993" s="6"/>
      <c r="BS993" s="6"/>
      <c r="BT993" s="6"/>
      <c r="BU993" s="6"/>
      <c r="BV993" s="6"/>
      <c r="BW993" s="6"/>
      <c r="BX993" s="6"/>
      <c r="BY993" s="6"/>
      <c r="BZ993" s="6"/>
      <c r="CA993" s="6"/>
      <c r="CB993" s="6"/>
      <c r="CC993" s="6"/>
      <c r="CD993" s="6"/>
      <c r="CE993" s="6"/>
      <c r="CF993" s="6"/>
    </row>
    <row r="994" spans="1:8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</row>
    <row r="995" spans="1:84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  <c r="BV995" s="6"/>
      <c r="BW995" s="6"/>
      <c r="BX995" s="6"/>
      <c r="BY995" s="6"/>
      <c r="BZ995" s="6"/>
      <c r="CA995" s="6"/>
      <c r="CB995" s="6"/>
      <c r="CC995" s="6"/>
      <c r="CD995" s="6"/>
      <c r="CE995" s="6"/>
      <c r="CF995" s="6"/>
    </row>
    <row r="996" spans="1:84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  <c r="BV996" s="6"/>
      <c r="BW996" s="6"/>
      <c r="BX996" s="6"/>
      <c r="BY996" s="6"/>
      <c r="BZ996" s="6"/>
      <c r="CA996" s="6"/>
      <c r="CB996" s="6"/>
      <c r="CC996" s="6"/>
      <c r="CD996" s="6"/>
      <c r="CE996" s="6"/>
      <c r="CF996" s="6"/>
    </row>
    <row r="997" spans="1:84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  <c r="BV997" s="6"/>
      <c r="BW997" s="6"/>
      <c r="BX997" s="6"/>
      <c r="BY997" s="6"/>
      <c r="BZ997" s="6"/>
      <c r="CA997" s="6"/>
      <c r="CB997" s="6"/>
      <c r="CC997" s="6"/>
      <c r="CD997" s="6"/>
      <c r="CE997" s="6"/>
      <c r="CF997" s="6"/>
    </row>
    <row r="998" spans="1:84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</row>
    <row r="999" spans="1:84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  <c r="BT999" s="6"/>
      <c r="BU999" s="6"/>
      <c r="BV999" s="6"/>
      <c r="BW999" s="6"/>
      <c r="BX999" s="6"/>
      <c r="BY999" s="6"/>
      <c r="BZ999" s="6"/>
      <c r="CA999" s="6"/>
      <c r="CB999" s="6"/>
      <c r="CC999" s="6"/>
      <c r="CD999" s="6"/>
      <c r="CE999" s="6"/>
      <c r="CF999" s="6"/>
    </row>
    <row r="1000" spans="1:84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  <c r="BV1000" s="6"/>
      <c r="BW1000" s="6"/>
      <c r="BX1000" s="6"/>
      <c r="BY1000" s="6"/>
      <c r="BZ1000" s="6"/>
      <c r="CA1000" s="6"/>
      <c r="CB1000" s="6"/>
      <c r="CC1000" s="6"/>
      <c r="CD1000" s="6"/>
      <c r="CE1000" s="6"/>
      <c r="CF1000" s="6"/>
    </row>
  </sheetData>
  <mergeCells count="44">
    <mergeCell ref="AU1:AY1"/>
    <mergeCell ref="AR1:AT1"/>
    <mergeCell ref="AK1:AN1"/>
    <mergeCell ref="AO1:AQ1"/>
    <mergeCell ref="BV1:CB1"/>
    <mergeCell ref="CC1:CF1"/>
    <mergeCell ref="BB1:BG1"/>
    <mergeCell ref="A59:A62"/>
    <mergeCell ref="A53:A58"/>
    <mergeCell ref="A43:A47"/>
    <mergeCell ref="A42:B42"/>
    <mergeCell ref="A48:A52"/>
    <mergeCell ref="AZ1:BA1"/>
    <mergeCell ref="BH1:BJ1"/>
    <mergeCell ref="BK1:BO1"/>
    <mergeCell ref="BP1:BU1"/>
    <mergeCell ref="AD1:AE1"/>
    <mergeCell ref="AF1:AG1"/>
    <mergeCell ref="V1:AC1"/>
    <mergeCell ref="B1:G1"/>
    <mergeCell ref="A70:A72"/>
    <mergeCell ref="A73:A75"/>
    <mergeCell ref="A76:A78"/>
    <mergeCell ref="A82:A89"/>
    <mergeCell ref="A90:A92"/>
    <mergeCell ref="A79:A81"/>
    <mergeCell ref="AQ90:AQ92"/>
    <mergeCell ref="AQ73:AQ75"/>
    <mergeCell ref="AQ59:AQ62"/>
    <mergeCell ref="AQ48:AQ52"/>
    <mergeCell ref="AQ53:AQ58"/>
    <mergeCell ref="AQ70:AQ72"/>
    <mergeCell ref="AQ67:AQ69"/>
    <mergeCell ref="AQ79:AQ81"/>
    <mergeCell ref="AQ76:AQ78"/>
    <mergeCell ref="AQ82:AQ89"/>
    <mergeCell ref="A63:A66"/>
    <mergeCell ref="A67:A69"/>
    <mergeCell ref="AQ43:AQ47"/>
    <mergeCell ref="AQ63:AQ66"/>
    <mergeCell ref="O1:U1"/>
    <mergeCell ref="H1:N1"/>
    <mergeCell ref="A1:A2"/>
    <mergeCell ref="AH1:A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1"/>
  <sheetViews>
    <sheetView workbookViewId="0">
      <selection activeCell="C4" sqref="C4"/>
    </sheetView>
  </sheetViews>
  <sheetFormatPr baseColWidth="10" defaultColWidth="14.42578125" defaultRowHeight="15" customHeight="1"/>
  <cols>
    <col min="1" max="1" width="18" customWidth="1"/>
    <col min="7" max="7" width="22.28515625" customWidth="1"/>
    <col min="8" max="8" width="16.5703125" customWidth="1"/>
    <col min="11" max="11" width="18" customWidth="1"/>
  </cols>
  <sheetData>
    <row r="1" spans="1:26">
      <c r="A1" s="573" t="s">
        <v>1</v>
      </c>
      <c r="B1" s="1">
        <v>1</v>
      </c>
      <c r="C1" s="2">
        <v>2</v>
      </c>
      <c r="D1" s="3">
        <v>3</v>
      </c>
      <c r="E1" s="4">
        <v>4</v>
      </c>
      <c r="F1" s="5">
        <v>5</v>
      </c>
      <c r="G1" s="574" t="s">
        <v>10</v>
      </c>
      <c r="H1" s="574" t="s">
        <v>17</v>
      </c>
      <c r="I1" s="574" t="s">
        <v>19</v>
      </c>
      <c r="J1" s="571" t="s">
        <v>20</v>
      </c>
      <c r="K1" s="571" t="s">
        <v>1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A2" s="536"/>
      <c r="B2" s="466" t="s">
        <v>24</v>
      </c>
      <c r="C2" s="467" t="s">
        <v>26</v>
      </c>
      <c r="D2" s="468" t="s">
        <v>32</v>
      </c>
      <c r="E2" s="469" t="s">
        <v>33</v>
      </c>
      <c r="F2" s="470" t="s">
        <v>40</v>
      </c>
      <c r="G2" s="572"/>
      <c r="H2" s="572"/>
      <c r="I2" s="572"/>
      <c r="J2" s="572"/>
      <c r="K2" s="572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>
      <c r="A3" s="471" t="s">
        <v>2</v>
      </c>
      <c r="B3" s="472">
        <f>COUNTIF(Hoja1!B3:B40,"x")</f>
        <v>0</v>
      </c>
      <c r="C3" s="473">
        <f>COUNTIF(Hoja1!C3:C40,"x")</f>
        <v>0</v>
      </c>
      <c r="D3" s="474">
        <f>COUNTIF(Hoja1!D3:D40,"x")</f>
        <v>0</v>
      </c>
      <c r="E3" s="475">
        <f>COUNTIF(Hoja1!E3:E40,"x")</f>
        <v>6</v>
      </c>
      <c r="F3" s="476">
        <f>COUNTIF(Hoja1!F3:F40,"x")</f>
        <v>16</v>
      </c>
      <c r="G3" s="477">
        <f t="shared" ref="G3:G20" si="0">SUM(B3:F3)</f>
        <v>22</v>
      </c>
      <c r="H3" s="477">
        <f t="shared" ref="H3:H20" si="1">B3*$B$1+C3*$C$1+D3*$D$1+E3*$E$1+F3*$F$1</f>
        <v>104</v>
      </c>
      <c r="I3" s="477">
        <f t="shared" ref="I3:I20" si="2">ROUND(IF(G3&lt;&gt;0,H3/G3,0),0)</f>
        <v>5</v>
      </c>
      <c r="J3" s="478" t="str">
        <f t="shared" ref="J3:J20" si="3">IF(I3=0,"",IF(I3=$B$1,$B$2,IF(I3=$C$1,$C$2,IF(I3=$D$1,$D$2,IF(I3=$E$1,$E$2,IF(I3=$F$1,$F$2))))))</f>
        <v>O</v>
      </c>
      <c r="K3" s="479" t="s">
        <v>2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>
      <c r="A4" s="471" t="s">
        <v>3</v>
      </c>
      <c r="B4" s="480">
        <f>COUNTIF(Hoja1!G3:G40,"x")</f>
        <v>0</v>
      </c>
      <c r="C4" s="481">
        <f>COUNTIF(Hoja1!H3:H40,"x")</f>
        <v>0</v>
      </c>
      <c r="D4" s="482">
        <f>COUNTIF(Hoja1!I3:I40,"x")</f>
        <v>0</v>
      </c>
      <c r="E4" s="483">
        <f>COUNTIF(Hoja1!J3:J40,"x")</f>
        <v>8</v>
      </c>
      <c r="F4" s="476">
        <f>COUNTIF(Hoja1!K3:K40,"x")</f>
        <v>3</v>
      </c>
      <c r="G4" s="477">
        <f t="shared" si="0"/>
        <v>11</v>
      </c>
      <c r="H4" s="477">
        <f t="shared" si="1"/>
        <v>47</v>
      </c>
      <c r="I4" s="477">
        <f t="shared" si="2"/>
        <v>4</v>
      </c>
      <c r="J4" s="478" t="str">
        <f t="shared" si="3"/>
        <v>B</v>
      </c>
      <c r="K4" s="484" t="s">
        <v>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471" t="s">
        <v>4</v>
      </c>
      <c r="B5" s="480">
        <f>COUNTIF(Hoja1!L3:L40,"x")</f>
        <v>0</v>
      </c>
      <c r="C5" s="481">
        <f>COUNTIF(Hoja1!M3:M40,"x")</f>
        <v>0</v>
      </c>
      <c r="D5" s="482">
        <f>COUNTIF(Hoja1!N3:N40,"x")</f>
        <v>0</v>
      </c>
      <c r="E5" s="483">
        <f>COUNTIF(Hoja1!O3:O40,"x")</f>
        <v>5</v>
      </c>
      <c r="F5" s="476">
        <f>COUNTIF(Hoja1!P3:P40,"x")</f>
        <v>31</v>
      </c>
      <c r="G5" s="477">
        <f t="shared" si="0"/>
        <v>36</v>
      </c>
      <c r="H5" s="477">
        <f t="shared" si="1"/>
        <v>175</v>
      </c>
      <c r="I5" s="477">
        <f t="shared" si="2"/>
        <v>5</v>
      </c>
      <c r="J5" s="479" t="str">
        <f t="shared" si="3"/>
        <v>O</v>
      </c>
      <c r="K5" s="479" t="s">
        <v>4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>
      <c r="A6" s="471" t="s">
        <v>5</v>
      </c>
      <c r="B6" s="480">
        <f>COUNTIF(Hoja1!Q3:Q40,"x")</f>
        <v>0</v>
      </c>
      <c r="C6" s="481">
        <f>COUNTIF(Hoja1!R3:R40,"x")</f>
        <v>0</v>
      </c>
      <c r="D6" s="482">
        <f>COUNTIF(Hoja1!S3:S40,"x")</f>
        <v>3</v>
      </c>
      <c r="E6" s="483">
        <f>COUNTIF(Hoja1!T3:T40,"x")</f>
        <v>6</v>
      </c>
      <c r="F6" s="476">
        <f>COUNTIF(Hoja1!U3:U40,"x")</f>
        <v>26</v>
      </c>
      <c r="G6" s="477">
        <f t="shared" si="0"/>
        <v>35</v>
      </c>
      <c r="H6" s="477">
        <f t="shared" si="1"/>
        <v>163</v>
      </c>
      <c r="I6" s="477">
        <f t="shared" si="2"/>
        <v>5</v>
      </c>
      <c r="J6" s="478" t="str">
        <f t="shared" si="3"/>
        <v>O</v>
      </c>
      <c r="K6" s="479" t="s">
        <v>5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>
      <c r="A7" s="471" t="s">
        <v>6</v>
      </c>
      <c r="B7" s="480">
        <f>COUNTIF(Hoja1!V3:V40,"x")</f>
        <v>0</v>
      </c>
      <c r="C7" s="481">
        <f>COUNTIF(Hoja1!W3:W40,"x")</f>
        <v>0</v>
      </c>
      <c r="D7" s="482">
        <f>COUNTIF(Hoja1!X3:X40,"x")</f>
        <v>2</v>
      </c>
      <c r="E7" s="483">
        <f>COUNTIF(Hoja1!Y3:Y40,"x")</f>
        <v>1</v>
      </c>
      <c r="F7" s="476">
        <f>COUNTIF(Hoja1!Z3:Z40,"x")</f>
        <v>1</v>
      </c>
      <c r="G7" s="477">
        <f t="shared" si="0"/>
        <v>4</v>
      </c>
      <c r="H7" s="477">
        <f t="shared" si="1"/>
        <v>15</v>
      </c>
      <c r="I7" s="477">
        <f t="shared" si="2"/>
        <v>4</v>
      </c>
      <c r="J7" s="479" t="str">
        <f t="shared" si="3"/>
        <v>B</v>
      </c>
      <c r="K7" s="484" t="s">
        <v>6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>
      <c r="A8" s="471" t="s">
        <v>7</v>
      </c>
      <c r="B8" s="480">
        <f>COUNTIF(Hoja1!AA3:AA40,"x")</f>
        <v>0</v>
      </c>
      <c r="C8" s="481">
        <f>COUNTIF(Hoja1!AB3:AB40,"x")</f>
        <v>0</v>
      </c>
      <c r="D8" s="482">
        <f>COUNTIF(Hoja1!AC3:AC40,"x")</f>
        <v>1</v>
      </c>
      <c r="E8" s="483">
        <f>COUNTIF(Hoja1!AD3:AD40,"x")</f>
        <v>3</v>
      </c>
      <c r="F8" s="476">
        <f>COUNTIF(Hoja1!AE3:AE40,"x")</f>
        <v>0</v>
      </c>
      <c r="G8" s="477">
        <f t="shared" si="0"/>
        <v>4</v>
      </c>
      <c r="H8" s="477">
        <f t="shared" si="1"/>
        <v>15</v>
      </c>
      <c r="I8" s="477">
        <f t="shared" si="2"/>
        <v>4</v>
      </c>
      <c r="J8" s="478" t="str">
        <f t="shared" si="3"/>
        <v>B</v>
      </c>
      <c r="K8" s="484" t="s">
        <v>7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>
      <c r="A9" s="485" t="s">
        <v>8</v>
      </c>
      <c r="B9" s="480">
        <f>COUNTIF(Hoja1!AF3:AF40,"x")</f>
        <v>0</v>
      </c>
      <c r="C9" s="481">
        <f>COUNTIF(Hoja1!AG3:AG40,"x")</f>
        <v>0</v>
      </c>
      <c r="D9" s="482">
        <f>COUNTIF(Hoja1!AH3:AH40,"x")</f>
        <v>0</v>
      </c>
      <c r="E9" s="483">
        <f>COUNTIF(Hoja1!AI3:AI40,"x")</f>
        <v>0</v>
      </c>
      <c r="F9" s="476">
        <f>COUNTIF(Hoja1!AJ3:AJ40,"x")</f>
        <v>0</v>
      </c>
      <c r="G9" s="477">
        <f t="shared" si="0"/>
        <v>0</v>
      </c>
      <c r="H9" s="477">
        <f t="shared" si="1"/>
        <v>0</v>
      </c>
      <c r="I9" s="477">
        <f t="shared" si="2"/>
        <v>0</v>
      </c>
      <c r="J9" s="485" t="str">
        <f t="shared" si="3"/>
        <v/>
      </c>
      <c r="K9" s="485" t="s">
        <v>8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>
      <c r="A10" s="485" t="s">
        <v>9</v>
      </c>
      <c r="B10" s="480">
        <f>COUNTIF(Hoja1!AK3:AK40,"x")</f>
        <v>0</v>
      </c>
      <c r="C10" s="481">
        <f>COUNTIF(Hoja1!AL3:AL40,"x")</f>
        <v>0</v>
      </c>
      <c r="D10" s="482">
        <f>COUNTIF(Hoja1!AM3:AM40,"x")</f>
        <v>0</v>
      </c>
      <c r="E10" s="483">
        <f>COUNTIF(Hoja1!AN3:AN40,"x")</f>
        <v>0</v>
      </c>
      <c r="F10" s="476">
        <f>COUNTIF(Hoja1!AO3:AO40,"x")</f>
        <v>0</v>
      </c>
      <c r="G10" s="477">
        <f t="shared" si="0"/>
        <v>0</v>
      </c>
      <c r="H10" s="477">
        <f t="shared" si="1"/>
        <v>0</v>
      </c>
      <c r="I10" s="477">
        <f t="shared" si="2"/>
        <v>0</v>
      </c>
      <c r="J10" s="485" t="str">
        <f t="shared" si="3"/>
        <v/>
      </c>
      <c r="K10" s="485" t="s">
        <v>9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>
      <c r="A11" s="485" t="s">
        <v>11</v>
      </c>
      <c r="B11" s="480">
        <f>COUNTIF(Hoja1!AP3:AP40,"x")</f>
        <v>0</v>
      </c>
      <c r="C11" s="481">
        <f>COUNTIF(Hoja1!AQ3:AQ40,"x")</f>
        <v>0</v>
      </c>
      <c r="D11" s="482">
        <f>COUNTIF(Hoja1!AR3:AR40,"x")</f>
        <v>0</v>
      </c>
      <c r="E11" s="483">
        <f>COUNTIF(Hoja1!AS3:AS40,"x")</f>
        <v>0</v>
      </c>
      <c r="F11" s="476">
        <f>COUNTIF(Hoja1!AT3:AT40,"x")</f>
        <v>0</v>
      </c>
      <c r="G11" s="477">
        <f t="shared" si="0"/>
        <v>0</v>
      </c>
      <c r="H11" s="477">
        <f t="shared" si="1"/>
        <v>0</v>
      </c>
      <c r="I11" s="477">
        <f t="shared" si="2"/>
        <v>0</v>
      </c>
      <c r="J11" s="485" t="str">
        <f t="shared" si="3"/>
        <v/>
      </c>
      <c r="K11" s="485" t="s">
        <v>11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>
      <c r="A12" s="471" t="s">
        <v>12</v>
      </c>
      <c r="B12" s="480">
        <f>COUNTIF(Hoja1!AU3:AU40,"x")</f>
        <v>0</v>
      </c>
      <c r="C12" s="481">
        <f>COUNTIF(Hoja1!AV3:AV40,"x")</f>
        <v>0</v>
      </c>
      <c r="D12" s="482">
        <f>COUNTIF(Hoja1!AW3:AW40,"x")</f>
        <v>0</v>
      </c>
      <c r="E12" s="483">
        <f>COUNTIF(Hoja1!AX3:AX40,"x")</f>
        <v>1</v>
      </c>
      <c r="F12" s="476">
        <f>COUNTIF(Hoja1!AY3:AY40,"x")</f>
        <v>0</v>
      </c>
      <c r="G12" s="477">
        <f t="shared" si="0"/>
        <v>1</v>
      </c>
      <c r="H12" s="477">
        <f t="shared" si="1"/>
        <v>4</v>
      </c>
      <c r="I12" s="477">
        <f t="shared" si="2"/>
        <v>4</v>
      </c>
      <c r="J12" s="479" t="str">
        <f t="shared" si="3"/>
        <v>B</v>
      </c>
      <c r="K12" s="484" t="s">
        <v>12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>
      <c r="A13" s="471" t="s">
        <v>13</v>
      </c>
      <c r="B13" s="480">
        <f>COUNTIF(Hoja1!AZ3:AZ40,"x")</f>
        <v>0</v>
      </c>
      <c r="C13" s="481">
        <f>COUNTIF(Hoja1!BA3:BA40,"x")</f>
        <v>0</v>
      </c>
      <c r="D13" s="482">
        <f>COUNTIF(Hoja1!BB3:BB40,"x")</f>
        <v>0</v>
      </c>
      <c r="E13" s="483">
        <f>COUNTIF(Hoja1!BC3:BC40,"x")</f>
        <v>6</v>
      </c>
      <c r="F13" s="476">
        <f>COUNTIF(Hoja1!BD3:BD40,"x")</f>
        <v>25</v>
      </c>
      <c r="G13" s="477">
        <f t="shared" si="0"/>
        <v>31</v>
      </c>
      <c r="H13" s="477">
        <f t="shared" si="1"/>
        <v>149</v>
      </c>
      <c r="I13" s="477">
        <f t="shared" si="2"/>
        <v>5</v>
      </c>
      <c r="J13" s="478" t="str">
        <f t="shared" si="3"/>
        <v>O</v>
      </c>
      <c r="K13" s="479" t="s">
        <v>13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>
      <c r="A14" s="471" t="s">
        <v>14</v>
      </c>
      <c r="B14" s="480">
        <f>COUNTIF(Hoja1!BE3:BE40,"x")</f>
        <v>0</v>
      </c>
      <c r="C14" s="481">
        <f>COUNTIF(Hoja1!BF3:BF40,"x")</f>
        <v>0</v>
      </c>
      <c r="D14" s="482">
        <f>COUNTIF(Hoja1!BG3:BG40,"x")</f>
        <v>0</v>
      </c>
      <c r="E14" s="483">
        <f>COUNTIF(Hoja1!BH3:BH40,"x")</f>
        <v>4</v>
      </c>
      <c r="F14" s="476">
        <f>COUNTIF(Hoja1!BI3:BI40,"x")</f>
        <v>15</v>
      </c>
      <c r="G14" s="477">
        <f t="shared" si="0"/>
        <v>19</v>
      </c>
      <c r="H14" s="477">
        <f t="shared" si="1"/>
        <v>91</v>
      </c>
      <c r="I14" s="477">
        <f t="shared" si="2"/>
        <v>5</v>
      </c>
      <c r="J14" s="478" t="str">
        <f t="shared" si="3"/>
        <v>O</v>
      </c>
      <c r="K14" s="479" t="s">
        <v>14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>
      <c r="A15" s="485" t="s">
        <v>15</v>
      </c>
      <c r="B15" s="480">
        <f>COUNTIF(Hoja1!BJ3:BJ40,"x")</f>
        <v>0</v>
      </c>
      <c r="C15" s="481">
        <f>COUNTIF(Hoja1!BK3:BK40,"x")</f>
        <v>0</v>
      </c>
      <c r="D15" s="482">
        <f>COUNTIF(Hoja1!BL3:BL40,"x")</f>
        <v>0</v>
      </c>
      <c r="E15" s="483">
        <f>COUNTIF(Hoja1!BM3:BM40,"x")</f>
        <v>0</v>
      </c>
      <c r="F15" s="476">
        <f>COUNTIF(Hoja1!BN3:BN40,"x")</f>
        <v>0</v>
      </c>
      <c r="G15" s="477">
        <f t="shared" si="0"/>
        <v>0</v>
      </c>
      <c r="H15" s="477">
        <f t="shared" si="1"/>
        <v>0</v>
      </c>
      <c r="I15" s="477">
        <f t="shared" si="2"/>
        <v>0</v>
      </c>
      <c r="J15" s="485" t="str">
        <f t="shared" si="3"/>
        <v/>
      </c>
      <c r="K15" s="485" t="s">
        <v>15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>
      <c r="A16" s="471" t="s">
        <v>16</v>
      </c>
      <c r="B16" s="480">
        <f>COUNTIF(Hoja1!BO3:BO40,"x")</f>
        <v>0</v>
      </c>
      <c r="C16" s="481">
        <f>COUNTIF(Hoja1!BP3:BP40,"x")</f>
        <v>0</v>
      </c>
      <c r="D16" s="482">
        <f>COUNTIF(Hoja1!BQ3:BQ40,"x")</f>
        <v>1</v>
      </c>
      <c r="E16" s="483">
        <f>COUNTIF(Hoja1!BR3:BR40,"x")</f>
        <v>5</v>
      </c>
      <c r="F16" s="476">
        <f>COUNTIF(Hoja1!BS3:BS40,"x")</f>
        <v>14</v>
      </c>
      <c r="G16" s="477">
        <f t="shared" si="0"/>
        <v>20</v>
      </c>
      <c r="H16" s="477">
        <f t="shared" si="1"/>
        <v>93</v>
      </c>
      <c r="I16" s="477">
        <f t="shared" si="2"/>
        <v>5</v>
      </c>
      <c r="J16" s="479" t="str">
        <f t="shared" si="3"/>
        <v>O</v>
      </c>
      <c r="K16" s="479" t="s">
        <v>16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>
      <c r="A17" s="471" t="s">
        <v>18</v>
      </c>
      <c r="B17" s="480">
        <f>COUNTIF(Hoja1!BT3:BT40,"x")</f>
        <v>0</v>
      </c>
      <c r="C17" s="481">
        <f>COUNTIF(Hoja1!BU3:BU40,"x")</f>
        <v>0</v>
      </c>
      <c r="D17" s="482">
        <f>COUNTIF(Hoja1!BV3:BV40,"x")</f>
        <v>1</v>
      </c>
      <c r="E17" s="483">
        <f>COUNTIF(Hoja1!BW3:BW40,"x")</f>
        <v>4</v>
      </c>
      <c r="F17" s="476">
        <f>COUNTIF(Hoja1!BX3:BX40,"x")</f>
        <v>7</v>
      </c>
      <c r="G17" s="477">
        <f t="shared" si="0"/>
        <v>12</v>
      </c>
      <c r="H17" s="477">
        <f t="shared" si="1"/>
        <v>54</v>
      </c>
      <c r="I17" s="477">
        <f t="shared" si="2"/>
        <v>5</v>
      </c>
      <c r="J17" s="478" t="str">
        <f t="shared" si="3"/>
        <v>O</v>
      </c>
      <c r="K17" s="479" t="s">
        <v>18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>
      <c r="A18" s="471" t="s">
        <v>21</v>
      </c>
      <c r="B18" s="480">
        <f>COUNTIF(Hoja1!BY3:BY40,"x")</f>
        <v>0</v>
      </c>
      <c r="C18" s="481">
        <f>COUNTIF(Hoja1!BZ3:BZ40,"x")</f>
        <v>0</v>
      </c>
      <c r="D18" s="482">
        <f>COUNTIF(Hoja1!CA3:CA40,"x")</f>
        <v>0</v>
      </c>
      <c r="E18" s="483">
        <f>COUNTIF(Hoja1!CB3:CB40,"x")</f>
        <v>5</v>
      </c>
      <c r="F18" s="476">
        <f>COUNTIF(Hoja1!CC3:CC40,"x")</f>
        <v>15</v>
      </c>
      <c r="G18" s="477">
        <f t="shared" si="0"/>
        <v>20</v>
      </c>
      <c r="H18" s="477">
        <f t="shared" si="1"/>
        <v>95</v>
      </c>
      <c r="I18" s="477">
        <f t="shared" si="2"/>
        <v>5</v>
      </c>
      <c r="J18" s="471" t="str">
        <f t="shared" si="3"/>
        <v>O</v>
      </c>
      <c r="K18" s="479" t="s">
        <v>21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>
      <c r="A19" s="471" t="s">
        <v>22</v>
      </c>
      <c r="B19" s="480">
        <f>COUNTIF(Hoja1!CD3:CD40,"x")</f>
        <v>0</v>
      </c>
      <c r="C19" s="481">
        <f>COUNTIF(Hoja1!CE3:CE40,"x")</f>
        <v>0</v>
      </c>
      <c r="D19" s="482">
        <f>COUNTIF(Hoja1!CF3:CF40,"x")</f>
        <v>0</v>
      </c>
      <c r="E19" s="483">
        <f>COUNTIF(Hoja1!CG3:CG40,"x")</f>
        <v>2</v>
      </c>
      <c r="F19" s="476">
        <f>COUNTIF(Hoja1!CH3:CH40,"x")</f>
        <v>0</v>
      </c>
      <c r="G19" s="477">
        <f t="shared" si="0"/>
        <v>2</v>
      </c>
      <c r="H19" s="477">
        <f t="shared" si="1"/>
        <v>8</v>
      </c>
      <c r="I19" s="477">
        <f t="shared" si="2"/>
        <v>4</v>
      </c>
      <c r="J19" s="484" t="str">
        <f t="shared" si="3"/>
        <v>B</v>
      </c>
      <c r="K19" s="484" t="s">
        <v>22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>
      <c r="A20" s="471" t="s">
        <v>23</v>
      </c>
      <c r="B20" s="480">
        <f>COUNTIF(Hoja1!CI4:CI40,"x")</f>
        <v>0</v>
      </c>
      <c r="C20" s="481">
        <f>COUNTIF(Hoja1!CJ4:CJ40,"x")</f>
        <v>0</v>
      </c>
      <c r="D20" s="482">
        <f>COUNTIF(Hoja1!CK4:CK40,"x")</f>
        <v>0</v>
      </c>
      <c r="E20" s="483">
        <f>COUNTIF(Hoja1!CL4:CL40,"x")</f>
        <v>1</v>
      </c>
      <c r="F20" s="476">
        <f>COUNTIF(Hoja1!CM4:CM40,"x")</f>
        <v>0</v>
      </c>
      <c r="G20" s="477">
        <f t="shared" si="0"/>
        <v>1</v>
      </c>
      <c r="H20" s="477">
        <f t="shared" si="1"/>
        <v>4</v>
      </c>
      <c r="I20" s="477">
        <f t="shared" si="2"/>
        <v>4</v>
      </c>
      <c r="J20" s="478" t="str">
        <f t="shared" si="3"/>
        <v>B</v>
      </c>
      <c r="K20" s="484" t="s">
        <v>23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>
      <c r="A22" s="580" t="s">
        <v>1</v>
      </c>
      <c r="B22" s="578"/>
      <c r="C22" s="52">
        <v>1</v>
      </c>
      <c r="D22" s="52">
        <v>2</v>
      </c>
      <c r="E22" s="52">
        <v>3</v>
      </c>
      <c r="F22" s="52">
        <v>4</v>
      </c>
      <c r="G22" s="52">
        <v>5</v>
      </c>
      <c r="H22" s="569" t="s">
        <v>79</v>
      </c>
      <c r="I22" s="569" t="s">
        <v>19</v>
      </c>
      <c r="J22" s="575" t="s">
        <v>20</v>
      </c>
      <c r="K22" s="577" t="s">
        <v>80</v>
      </c>
      <c r="L22" s="578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8.75" customHeight="1">
      <c r="A23" s="581"/>
      <c r="B23" s="579"/>
      <c r="C23" s="52" t="s">
        <v>24</v>
      </c>
      <c r="D23" s="52" t="s">
        <v>26</v>
      </c>
      <c r="E23" s="52" t="s">
        <v>32</v>
      </c>
      <c r="F23" s="52" t="s">
        <v>33</v>
      </c>
      <c r="G23" s="52" t="s">
        <v>40</v>
      </c>
      <c r="H23" s="570"/>
      <c r="I23" s="570"/>
      <c r="J23" s="576"/>
      <c r="K23" s="576"/>
      <c r="L23" s="579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>
      <c r="A24" s="563" t="s">
        <v>81</v>
      </c>
      <c r="B24" s="53" t="s">
        <v>27</v>
      </c>
      <c r="C24" s="54">
        <f>COUNTIF('Evaluacion de Descriptores'!$C$41,$C$23)+COUNTIF('Evaluacion de Descriptores'!$Q$41,$C$23)+COUNTIF('Evaluacion de Descriptores'!$AF$41,$C$23)</f>
        <v>0</v>
      </c>
      <c r="D24" s="55">
        <f>COUNTIF('Evaluacion de Descriptores'!$C$41,D23)+COUNTIF('Evaluacion de Descriptores'!$Q$41,D23)+COUNTIF('Evaluacion de Descriptores'!$AF$41,D23)</f>
        <v>0</v>
      </c>
      <c r="E24" s="55">
        <f>COUNTIF('Evaluacion de Descriptores'!$C$41,E23)+COUNTIF('Evaluacion de Descriptores'!$Q$41,E23)+COUNTIF('Evaluacion de Descriptores'!$AF$41,E23)</f>
        <v>0</v>
      </c>
      <c r="F24" s="55">
        <f>COUNTIF('Evaluacion de Descriptores'!$C$41,F23)+COUNTIF('Evaluacion de Descriptores'!$Q$41,F23)+COUNTIF('Evaluacion de Descriptores'!$AF$41,F23)</f>
        <v>1</v>
      </c>
      <c r="G24" s="56">
        <f>COUNTIF('Evaluacion de Descriptores'!$C$41,G23)+COUNTIF('Evaluacion de Descriptores'!$Q$41,G23)+COUNTIF('Evaluacion de Descriptores'!$AF$41,G23)</f>
        <v>2</v>
      </c>
      <c r="H24" s="57">
        <f t="shared" ref="H24:H73" si="4">C24*$C$22+D24*$D$22+E24*$E$22+F24*$F$22+G24*$G$22</f>
        <v>14</v>
      </c>
      <c r="I24" s="58">
        <f t="shared" ref="I24:I73" si="5">ROUND(IF(H24&lt;&gt;0,H24/SUM(C24:G24),0),0)</f>
        <v>5</v>
      </c>
      <c r="J24" s="59" t="str">
        <f t="shared" ref="J24:J73" si="6">IF(I24=$G$22,$G$23,IF(I24=$F$22,$F$23,IF(I24=$E$22,$E$23,IF(I24=$D$22,$D$23,IF(I24=$C$22,$C$23,"")))))</f>
        <v>O</v>
      </c>
      <c r="K24" s="60" t="s">
        <v>27</v>
      </c>
      <c r="L24" s="539" t="s">
        <v>81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>
      <c r="A25" s="536"/>
      <c r="B25" s="61" t="s">
        <v>28</v>
      </c>
      <c r="C25" s="62">
        <f>COUNTIF('Evaluacion de Descriptores'!$D$41,C23)</f>
        <v>0</v>
      </c>
      <c r="D25" s="63">
        <f>COUNTIF('Evaluacion de Descriptores'!$D$41,D23)</f>
        <v>0</v>
      </c>
      <c r="E25" s="63">
        <f>COUNTIF('Evaluacion de Descriptores'!$D$41,E23)</f>
        <v>0</v>
      </c>
      <c r="F25" s="63">
        <f>COUNTIF('Evaluacion de Descriptores'!$D$41,F23)</f>
        <v>0</v>
      </c>
      <c r="G25" s="64">
        <f>COUNTIF('Evaluacion de Descriptores'!$D$41,G23)</f>
        <v>1</v>
      </c>
      <c r="H25" s="65">
        <f t="shared" si="4"/>
        <v>5</v>
      </c>
      <c r="I25" s="58">
        <f t="shared" si="5"/>
        <v>5</v>
      </c>
      <c r="J25" s="66" t="str">
        <f t="shared" si="6"/>
        <v>O</v>
      </c>
      <c r="K25" s="67" t="s">
        <v>28</v>
      </c>
      <c r="L25" s="540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>
      <c r="A26" s="536"/>
      <c r="B26" s="61" t="s">
        <v>51</v>
      </c>
      <c r="C26" s="68">
        <f>COUNTIF('Evaluacion de Descriptores'!$AD$41,C23)+COUNTIF('Evaluacion de Descriptores'!$BB$41,C23)</f>
        <v>0</v>
      </c>
      <c r="D26" s="69">
        <f>COUNTIF('Evaluacion de Descriptores'!$AD$41,D23)+COUNTIF('Evaluacion de Descriptores'!$BB$41,D23)</f>
        <v>0</v>
      </c>
      <c r="E26" s="69">
        <f>COUNTIF('Evaluacion de Descriptores'!$AD$41,E23)+COUNTIF('Evaluacion de Descriptores'!$BB$41,E23)</f>
        <v>0</v>
      </c>
      <c r="F26" s="69">
        <f>COUNTIF('Evaluacion de Descriptores'!$AD$41,F23)+COUNTIF('Evaluacion de Descriptores'!$BB$41,F23)</f>
        <v>1</v>
      </c>
      <c r="G26" s="70">
        <f>COUNTIF('Evaluacion de Descriptores'!$AD$41,G23)+COUNTIF('Evaluacion de Descriptores'!$BB$41,G23)</f>
        <v>0</v>
      </c>
      <c r="H26" s="65">
        <f t="shared" si="4"/>
        <v>4</v>
      </c>
      <c r="I26" s="58">
        <f t="shared" si="5"/>
        <v>4</v>
      </c>
      <c r="J26" s="66" t="str">
        <f t="shared" si="6"/>
        <v>B</v>
      </c>
      <c r="K26" s="67" t="s">
        <v>51</v>
      </c>
      <c r="L26" s="540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>
      <c r="A27" s="536"/>
      <c r="B27" s="61" t="s">
        <v>65</v>
      </c>
      <c r="C27" s="68">
        <f>COUNTIF('Evaluacion de Descriptores'!$AZ$41,C23)</f>
        <v>0</v>
      </c>
      <c r="D27" s="69">
        <f>COUNTIF('Evaluacion de Descriptores'!$AZ$41,D23)</f>
        <v>0</v>
      </c>
      <c r="E27" s="69">
        <f>COUNTIF('Evaluacion de Descriptores'!$AZ$41,E23)</f>
        <v>0</v>
      </c>
      <c r="F27" s="69">
        <f>COUNTIF('Evaluacion de Descriptores'!$AZ$41,F23)</f>
        <v>0</v>
      </c>
      <c r="G27" s="70">
        <f>COUNTIF('Evaluacion de Descriptores'!$AZ$41,G23)</f>
        <v>1</v>
      </c>
      <c r="H27" s="65">
        <f t="shared" si="4"/>
        <v>5</v>
      </c>
      <c r="I27" s="58">
        <f t="shared" si="5"/>
        <v>5</v>
      </c>
      <c r="J27" s="66" t="str">
        <f t="shared" si="6"/>
        <v>O</v>
      </c>
      <c r="K27" s="67" t="s">
        <v>65</v>
      </c>
      <c r="L27" s="540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>
      <c r="A28" s="537"/>
      <c r="B28" s="71" t="s">
        <v>64</v>
      </c>
      <c r="C28" s="72">
        <f>COUNTIF('Evaluacion de Descriptores'!$AU$41,C23)</f>
        <v>0</v>
      </c>
      <c r="D28" s="73">
        <f>COUNTIF('Evaluacion de Descriptores'!$AU$41,D23)</f>
        <v>0</v>
      </c>
      <c r="E28" s="73">
        <f>COUNTIF('Evaluacion de Descriptores'!$AU$41,E23)</f>
        <v>0</v>
      </c>
      <c r="F28" s="73">
        <f>COUNTIF('Evaluacion de Descriptores'!$AU$41,F23)</f>
        <v>0</v>
      </c>
      <c r="G28" s="74">
        <f>COUNTIF('Evaluacion de Descriptores'!$AU$41,G23)</f>
        <v>1</v>
      </c>
      <c r="H28" s="75">
        <f t="shared" si="4"/>
        <v>5</v>
      </c>
      <c r="I28" s="76">
        <f t="shared" si="5"/>
        <v>5</v>
      </c>
      <c r="J28" s="77" t="str">
        <f t="shared" si="6"/>
        <v>O</v>
      </c>
      <c r="K28" s="78" t="s">
        <v>64</v>
      </c>
      <c r="L28" s="541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>
      <c r="A29" s="566" t="s">
        <v>82</v>
      </c>
      <c r="B29" s="79" t="s">
        <v>55</v>
      </c>
      <c r="C29" s="80">
        <f>COUNTIF('Evaluacion de Descriptores'!$AI$41,C23)+COUNTIF('Evaluacion de Descriptores'!$AL$41,C23)</f>
        <v>0</v>
      </c>
      <c r="D29" s="81">
        <f>COUNTIF('Evaluacion de Descriptores'!$AI$41,D23)+COUNTIF('Evaluacion de Descriptores'!$AL$41,D23)</f>
        <v>0</v>
      </c>
      <c r="E29" s="81">
        <f>COUNTIF('Evaluacion de Descriptores'!$AI$41,E23)+COUNTIF('Evaluacion de Descriptores'!$AL$41,E23)</f>
        <v>0</v>
      </c>
      <c r="F29" s="81">
        <f>COUNTIF('Evaluacion de Descriptores'!$AI$41,F23)+COUNTIF('Evaluacion de Descriptores'!$AL$41,F23)</f>
        <v>0</v>
      </c>
      <c r="G29" s="82">
        <f>COUNTIF('Evaluacion de Descriptores'!$AI$41,G23)+COUNTIF('Evaluacion de Descriptores'!$AL$41,G23)</f>
        <v>0</v>
      </c>
      <c r="H29" s="83">
        <f t="shared" si="4"/>
        <v>0</v>
      </c>
      <c r="I29" s="84">
        <f t="shared" si="5"/>
        <v>0</v>
      </c>
      <c r="J29" s="85" t="str">
        <f t="shared" si="6"/>
        <v/>
      </c>
      <c r="K29" s="86" t="s">
        <v>55</v>
      </c>
      <c r="L29" s="548" t="s">
        <v>82</v>
      </c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>
      <c r="A30" s="536"/>
      <c r="B30" s="87" t="s">
        <v>57</v>
      </c>
      <c r="C30" s="88">
        <f>COUNTIF('Evaluacion de Descriptores'!$AM$41,C23)</f>
        <v>0</v>
      </c>
      <c r="D30" s="88">
        <f>COUNTIF('Evaluacion de Descriptores'!$AM$41,D23)</f>
        <v>0</v>
      </c>
      <c r="E30" s="88">
        <f>COUNTIF('Evaluacion de Descriptores'!$AM$41,E23)</f>
        <v>0</v>
      </c>
      <c r="F30" s="88">
        <f>COUNTIF('Evaluacion de Descriptores'!$AM$41,F23)</f>
        <v>0</v>
      </c>
      <c r="G30" s="89">
        <f>COUNTIF('Evaluacion de Descriptores'!$AM$41,G23)</f>
        <v>0</v>
      </c>
      <c r="H30" s="90">
        <f t="shared" si="4"/>
        <v>0</v>
      </c>
      <c r="I30" s="84">
        <f t="shared" si="5"/>
        <v>0</v>
      </c>
      <c r="J30" s="85" t="str">
        <f t="shared" si="6"/>
        <v/>
      </c>
      <c r="K30" s="91" t="s">
        <v>57</v>
      </c>
      <c r="L30" s="540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>
      <c r="A31" s="536"/>
      <c r="B31" s="87" t="s">
        <v>58</v>
      </c>
      <c r="C31" s="88">
        <f>COUNTIF('Evaluacion de Descriptores'!$AN$41,C23)</f>
        <v>0</v>
      </c>
      <c r="D31" s="88">
        <f>COUNTIF('Evaluacion de Descriptores'!$AN$41,D23)</f>
        <v>0</v>
      </c>
      <c r="E31" s="88">
        <f>COUNTIF('Evaluacion de Descriptores'!$AN$41,E23)</f>
        <v>0</v>
      </c>
      <c r="F31" s="88">
        <f>COUNTIF('Evaluacion de Descriptores'!$AN$41,F23)</f>
        <v>0</v>
      </c>
      <c r="G31" s="89">
        <f>COUNTIF('Evaluacion de Descriptores'!$AN$41,G23)</f>
        <v>0</v>
      </c>
      <c r="H31" s="90">
        <f t="shared" si="4"/>
        <v>0</v>
      </c>
      <c r="I31" s="84">
        <f t="shared" si="5"/>
        <v>0</v>
      </c>
      <c r="J31" s="85" t="str">
        <f t="shared" si="6"/>
        <v/>
      </c>
      <c r="K31" s="91" t="s">
        <v>58</v>
      </c>
      <c r="L31" s="540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>
      <c r="A32" s="536"/>
      <c r="B32" s="87" t="s">
        <v>56</v>
      </c>
      <c r="C32" s="88">
        <f>COUNTIF('Evaluacion de Descriptores'!$AJ$41,C23)</f>
        <v>0</v>
      </c>
      <c r="D32" s="88">
        <f>COUNTIF('Evaluacion de Descriptores'!$AJ$41,D23)</f>
        <v>0</v>
      </c>
      <c r="E32" s="88">
        <f>COUNTIF('Evaluacion de Descriptores'!$AJ$41,E23)</f>
        <v>0</v>
      </c>
      <c r="F32" s="88">
        <f>COUNTIF('Evaluacion de Descriptores'!$AJ$41,F23)</f>
        <v>0</v>
      </c>
      <c r="G32" s="89">
        <f>COUNTIF('Evaluacion de Descriptores'!$AJ$41,G23)</f>
        <v>0</v>
      </c>
      <c r="H32" s="90">
        <f t="shared" si="4"/>
        <v>0</v>
      </c>
      <c r="I32" s="84">
        <f t="shared" si="5"/>
        <v>0</v>
      </c>
      <c r="J32" s="85" t="str">
        <f t="shared" si="6"/>
        <v/>
      </c>
      <c r="K32" s="91" t="s">
        <v>56</v>
      </c>
      <c r="L32" s="540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>
      <c r="A33" s="537"/>
      <c r="B33" s="92" t="s">
        <v>67</v>
      </c>
      <c r="C33" s="93">
        <f>COUNTIF('Evaluacion de Descriptores'!$BF$41,C23)</f>
        <v>0</v>
      </c>
      <c r="D33" s="93">
        <f>COUNTIF('Evaluacion de Descriptores'!$BF$41,D23)</f>
        <v>0</v>
      </c>
      <c r="E33" s="93">
        <f>COUNTIF('Evaluacion de Descriptores'!$BF$41,E23)</f>
        <v>0</v>
      </c>
      <c r="F33" s="93">
        <f>COUNTIF('Evaluacion de Descriptores'!$BF$41,F23)</f>
        <v>0</v>
      </c>
      <c r="G33" s="94">
        <f>COUNTIF('Evaluacion de Descriptores'!$BF$41,G23)</f>
        <v>0</v>
      </c>
      <c r="H33" s="95">
        <f t="shared" si="4"/>
        <v>0</v>
      </c>
      <c r="I33" s="97">
        <f t="shared" si="5"/>
        <v>0</v>
      </c>
      <c r="J33" s="98" t="str">
        <f t="shared" si="6"/>
        <v/>
      </c>
      <c r="K33" s="99" t="s">
        <v>67</v>
      </c>
      <c r="L33" s="541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>
      <c r="A34" s="562" t="s">
        <v>83</v>
      </c>
      <c r="B34" s="100" t="s">
        <v>52</v>
      </c>
      <c r="C34" s="101">
        <f>COUNTIF('Evaluacion de Descriptores'!$AE$41,C23)</f>
        <v>0</v>
      </c>
      <c r="D34" s="101">
        <f>COUNTIF('Evaluacion de Descriptores'!$AE$41,D23)</f>
        <v>0</v>
      </c>
      <c r="E34" s="101">
        <f>COUNTIF('Evaluacion de Descriptores'!$AE$41,E23)</f>
        <v>0</v>
      </c>
      <c r="F34" s="101">
        <f>COUNTIF('Evaluacion de Descriptores'!$AE$41,F23)</f>
        <v>1</v>
      </c>
      <c r="G34" s="102">
        <f>COUNTIF('Evaluacion de Descriptores'!$AE$41,G23)</f>
        <v>0</v>
      </c>
      <c r="H34" s="103">
        <f t="shared" si="4"/>
        <v>4</v>
      </c>
      <c r="I34" s="104">
        <f t="shared" si="5"/>
        <v>4</v>
      </c>
      <c r="J34" s="105" t="str">
        <f t="shared" si="6"/>
        <v>B</v>
      </c>
      <c r="K34" s="106" t="s">
        <v>52</v>
      </c>
      <c r="L34" s="549" t="s">
        <v>83</v>
      </c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>
      <c r="A35" s="536"/>
      <c r="B35" s="107" t="s">
        <v>53</v>
      </c>
      <c r="C35" s="108">
        <f>COUNTIF('Evaluacion de Descriptores'!$AG$41,C23)</f>
        <v>0</v>
      </c>
      <c r="D35" s="108">
        <f>COUNTIF('Evaluacion de Descriptores'!$AG$41,D23)</f>
        <v>0</v>
      </c>
      <c r="E35" s="108">
        <f>COUNTIF('Evaluacion de Descriptores'!$AG$41,E23)</f>
        <v>0</v>
      </c>
      <c r="F35" s="108">
        <f>COUNTIF('Evaluacion de Descriptores'!$AG$41,F23)</f>
        <v>1</v>
      </c>
      <c r="G35" s="109">
        <f>COUNTIF('Evaluacion de Descriptores'!$AG$41,G23)</f>
        <v>0</v>
      </c>
      <c r="H35" s="110">
        <f t="shared" si="4"/>
        <v>4</v>
      </c>
      <c r="I35" s="104">
        <f t="shared" si="5"/>
        <v>4</v>
      </c>
      <c r="J35" s="111" t="str">
        <f t="shared" si="6"/>
        <v>B</v>
      </c>
      <c r="K35" s="112" t="s">
        <v>53</v>
      </c>
      <c r="L35" s="540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>
      <c r="A36" s="536"/>
      <c r="B36" s="107" t="s">
        <v>62</v>
      </c>
      <c r="C36" s="108">
        <f>COUNTIF('Evaluacion de Descriptores'!$AS$41,C23)</f>
        <v>0</v>
      </c>
      <c r="D36" s="108">
        <f>COUNTIF('Evaluacion de Descriptores'!$AS$41,D23)</f>
        <v>0</v>
      </c>
      <c r="E36" s="108">
        <f>COUNTIF('Evaluacion de Descriptores'!$AS$41,E23)</f>
        <v>0</v>
      </c>
      <c r="F36" s="108">
        <f>COUNTIF('Evaluacion de Descriptores'!$AS$41,F23)</f>
        <v>1</v>
      </c>
      <c r="G36" s="109">
        <f>COUNTIF('Evaluacion de Descriptores'!$AS$41,G23)</f>
        <v>0</v>
      </c>
      <c r="H36" s="110">
        <f t="shared" si="4"/>
        <v>4</v>
      </c>
      <c r="I36" s="104">
        <f t="shared" si="5"/>
        <v>4</v>
      </c>
      <c r="J36" s="111" t="str">
        <f t="shared" si="6"/>
        <v>B</v>
      </c>
      <c r="K36" s="112" t="s">
        <v>62</v>
      </c>
      <c r="L36" s="540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>
      <c r="A37" s="536"/>
      <c r="B37" s="107" t="s">
        <v>66</v>
      </c>
      <c r="C37" s="108">
        <f>COUNTIF('Evaluacion de Descriptores'!$BC$41,C23)</f>
        <v>0</v>
      </c>
      <c r="D37" s="108">
        <f>COUNTIF('Evaluacion de Descriptores'!$BC$41,D23)</f>
        <v>0</v>
      </c>
      <c r="E37" s="108">
        <f>COUNTIF('Evaluacion de Descriptores'!$BC$41,E23)</f>
        <v>0</v>
      </c>
      <c r="F37" s="108">
        <f>COUNTIF('Evaluacion de Descriptores'!$BC$41,F23)</f>
        <v>0</v>
      </c>
      <c r="G37" s="109">
        <f>COUNTIF('Evaluacion de Descriptores'!$BC$41,G23)</f>
        <v>0</v>
      </c>
      <c r="H37" s="110">
        <f t="shared" si="4"/>
        <v>0</v>
      </c>
      <c r="I37" s="104">
        <f t="shared" si="5"/>
        <v>0</v>
      </c>
      <c r="J37" s="111" t="str">
        <f t="shared" si="6"/>
        <v/>
      </c>
      <c r="K37" s="112" t="s">
        <v>66</v>
      </c>
      <c r="L37" s="540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>
      <c r="A38" s="536"/>
      <c r="B38" s="107" t="s">
        <v>63</v>
      </c>
      <c r="C38" s="108">
        <f>COUNTIF('Evaluacion de Descriptores'!$AT$41,C23)</f>
        <v>0</v>
      </c>
      <c r="D38" s="108">
        <f>COUNTIF('Evaluacion de Descriptores'!$AT$41,D23)</f>
        <v>0</v>
      </c>
      <c r="E38" s="108">
        <f>COUNTIF('Evaluacion de Descriptores'!$AT$41,E23)</f>
        <v>0</v>
      </c>
      <c r="F38" s="108">
        <f>COUNTIF('Evaluacion de Descriptores'!$AT$41,F23)</f>
        <v>1</v>
      </c>
      <c r="G38" s="109">
        <f>COUNTIF('Evaluacion de Descriptores'!$AT$41,G23)</f>
        <v>0</v>
      </c>
      <c r="H38" s="110">
        <f t="shared" si="4"/>
        <v>4</v>
      </c>
      <c r="I38" s="113">
        <f t="shared" si="5"/>
        <v>4</v>
      </c>
      <c r="J38" s="111" t="str">
        <f t="shared" si="6"/>
        <v>B</v>
      </c>
      <c r="K38" s="112" t="s">
        <v>63</v>
      </c>
      <c r="L38" s="540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537"/>
      <c r="B39" s="114" t="s">
        <v>71</v>
      </c>
      <c r="C39" s="115">
        <f>COUNTIF('Evaluacion de Descriptores'!$BJ$41,C23)</f>
        <v>0</v>
      </c>
      <c r="D39" s="115">
        <f>COUNTIF('Evaluacion de Descriptores'!$BJ$41,D23)</f>
        <v>0</v>
      </c>
      <c r="E39" s="115">
        <f>COUNTIF('Evaluacion de Descriptores'!$BJ$41,E23)</f>
        <v>0</v>
      </c>
      <c r="F39" s="115">
        <f>COUNTIF('Evaluacion de Descriptores'!$BJ$41,F23)</f>
        <v>0</v>
      </c>
      <c r="G39" s="116">
        <f>COUNTIF('Evaluacion de Descriptores'!$BJ$41,G23)</f>
        <v>1</v>
      </c>
      <c r="H39" s="117">
        <f t="shared" si="4"/>
        <v>5</v>
      </c>
      <c r="I39" s="118">
        <f t="shared" si="5"/>
        <v>5</v>
      </c>
      <c r="J39" s="119" t="str">
        <f t="shared" si="6"/>
        <v>O</v>
      </c>
      <c r="K39" s="120" t="s">
        <v>71</v>
      </c>
      <c r="L39" s="541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561" t="s">
        <v>84</v>
      </c>
      <c r="B40" s="121" t="s">
        <v>59</v>
      </c>
      <c r="C40" s="122">
        <f>COUNTIF('Evaluacion de Descriptores'!$AO$41,C23)+COUNTIF('Evaluacion de Descriptores'!$BD$41,C23)+COUNTIF('Evaluacion de Descriptores'!$BV$41,C23)+COUNTIF('Evaluacion de Descriptores'!$CC$41,C23)</f>
        <v>0</v>
      </c>
      <c r="D40" s="123">
        <f>COUNTIF('Evaluacion de Descriptores'!$AO$41,D23)+COUNTIF('Evaluacion de Descriptores'!$BD$41,D23)+COUNTIF('Evaluacion de Descriptores'!$BV$41,D23)+COUNTIF('Evaluacion de Descriptores'!$CC$41,D23)</f>
        <v>0</v>
      </c>
      <c r="E40" s="123">
        <f>COUNTIF('Evaluacion de Descriptores'!$AO$41,E23)+COUNTIF('Evaluacion de Descriptores'!$BD$41,E23)+COUNTIF('Evaluacion de Descriptores'!$BV$41,E23)+COUNTIF('Evaluacion de Descriptores'!$CC$41,E23)</f>
        <v>0</v>
      </c>
      <c r="F40" s="123">
        <f>COUNTIF('Evaluacion de Descriptores'!$AO$41,F23)+COUNTIF('Evaluacion de Descriptores'!$BD$41,F23)+COUNTIF('Evaluacion de Descriptores'!$BV$41,F23)+COUNTIF('Evaluacion de Descriptores'!$CC$41,F23)</f>
        <v>2</v>
      </c>
      <c r="G40" s="124">
        <f>COUNTIF('Evaluacion de Descriptores'!$AO$41,G23)+COUNTIF('Evaluacion de Descriptores'!$BD$41,G23)+COUNTIF('Evaluacion de Descriptores'!$BV$41,G23)+COUNTIF('Evaluacion de Descriptores'!$CC$41,G23)</f>
        <v>0</v>
      </c>
      <c r="H40" s="125">
        <f t="shared" si="4"/>
        <v>8</v>
      </c>
      <c r="I40" s="126">
        <f t="shared" si="5"/>
        <v>4</v>
      </c>
      <c r="J40" s="127" t="str">
        <f t="shared" si="6"/>
        <v>B</v>
      </c>
      <c r="K40" s="128" t="s">
        <v>59</v>
      </c>
      <c r="L40" s="547" t="s">
        <v>84</v>
      </c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536"/>
      <c r="B41" s="129" t="s">
        <v>41</v>
      </c>
      <c r="C41" s="130">
        <f>COUNTIF('Evaluacion de Descriptores'!$O$41,C23)+COUNTIF('Evaluacion de Descriptores'!$V$41,C23)</f>
        <v>0</v>
      </c>
      <c r="D41" s="131">
        <f>COUNTIF('Evaluacion de Descriptores'!$O$41,D23)+COUNTIF('Evaluacion de Descriptores'!$V$41,D23)</f>
        <v>0</v>
      </c>
      <c r="E41" s="131">
        <f>COUNTIF('Evaluacion de Descriptores'!$O$41,E23)+COUNTIF('Evaluacion de Descriptores'!$V$41,E23)</f>
        <v>0</v>
      </c>
      <c r="F41" s="131">
        <f>COUNTIF('Evaluacion de Descriptores'!$O$41,F23)+COUNTIF('Evaluacion de Descriptores'!$V$41,F23)</f>
        <v>0</v>
      </c>
      <c r="G41" s="132">
        <f>COUNTIF('Evaluacion de Descriptores'!$O$41,G23)+COUNTIF('Evaluacion de Descriptores'!$V$41,G23)</f>
        <v>2</v>
      </c>
      <c r="H41" s="133">
        <f t="shared" si="4"/>
        <v>10</v>
      </c>
      <c r="I41" s="126">
        <f t="shared" si="5"/>
        <v>5</v>
      </c>
      <c r="J41" s="134" t="str">
        <f t="shared" si="6"/>
        <v>O</v>
      </c>
      <c r="K41" s="135" t="s">
        <v>41</v>
      </c>
      <c r="L41" s="540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536"/>
      <c r="B42" s="129" t="s">
        <v>46</v>
      </c>
      <c r="C42" s="130">
        <f>COUNTIF('Evaluacion de Descriptores'!$W$41,C23)</f>
        <v>0</v>
      </c>
      <c r="D42" s="131">
        <f>COUNTIF('Evaluacion de Descriptores'!$W$41,D23)</f>
        <v>0</v>
      </c>
      <c r="E42" s="131">
        <f>COUNTIF('Evaluacion de Descriptores'!$W$41,E23)</f>
        <v>0</v>
      </c>
      <c r="F42" s="131">
        <f>COUNTIF('Evaluacion de Descriptores'!$W$41,F23)</f>
        <v>0</v>
      </c>
      <c r="G42" s="132">
        <f>COUNTIF('Evaluacion de Descriptores'!$W$41,G23)</f>
        <v>1</v>
      </c>
      <c r="H42" s="133">
        <f t="shared" si="4"/>
        <v>5</v>
      </c>
      <c r="I42" s="126">
        <f t="shared" si="5"/>
        <v>5</v>
      </c>
      <c r="J42" s="134" t="str">
        <f t="shared" si="6"/>
        <v>O</v>
      </c>
      <c r="K42" s="135" t="s">
        <v>46</v>
      </c>
      <c r="L42" s="540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>
      <c r="A43" s="537"/>
      <c r="B43" s="136" t="s">
        <v>25</v>
      </c>
      <c r="C43" s="137">
        <f>COUNTIF('Evaluacion de Descriptores'!$B$41,C23)+COUNTIF('Evaluacion de Descriptores'!$X$41,C23)+COUNTIF('Evaluacion de Descriptores'!$AV$41,C23)+COUNTIF('Evaluacion de Descriptores'!$BE$41,C23)</f>
        <v>0</v>
      </c>
      <c r="D43" s="138">
        <f>COUNTIF('Evaluacion de Descriptores'!$B$41,D23)+COUNTIF('Evaluacion de Descriptores'!$X$41,D23)+COUNTIF('Evaluacion de Descriptores'!$AV$41,D23)+COUNTIF('Evaluacion de Descriptores'!$BE$41,D23)</f>
        <v>0</v>
      </c>
      <c r="E43" s="138">
        <f>COUNTIF('Evaluacion de Descriptores'!$B$41,E23)+COUNTIF('Evaluacion de Descriptores'!$X$41,E23)+COUNTIF('Evaluacion de Descriptores'!$AV$41,E23)+COUNTIF('Evaluacion de Descriptores'!$BE$41,E23)</f>
        <v>0</v>
      </c>
      <c r="F43" s="138">
        <f>COUNTIF('Evaluacion de Descriptores'!$B$41,F23)+COUNTIF('Evaluacion de Descriptores'!$X$41,F23)+COUNTIF('Evaluacion de Descriptores'!$AV$41,F23)+COUNTIF('Evaluacion de Descriptores'!$BE$41,F23)</f>
        <v>0</v>
      </c>
      <c r="G43" s="139">
        <f>COUNTIF('Evaluacion de Descriptores'!$B$41,G23)+COUNTIF('Evaluacion de Descriptores'!$X$41,G23)+COUNTIF('Evaluacion de Descriptores'!$AV$41,G23)+COUNTIF('Evaluacion de Descriptores'!$BE$41,G23)</f>
        <v>3</v>
      </c>
      <c r="H43" s="140">
        <f t="shared" si="4"/>
        <v>15</v>
      </c>
      <c r="I43" s="141">
        <f t="shared" si="5"/>
        <v>5</v>
      </c>
      <c r="J43" s="142" t="str">
        <f t="shared" si="6"/>
        <v>O</v>
      </c>
      <c r="K43" s="143" t="s">
        <v>25</v>
      </c>
      <c r="L43" s="541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>
      <c r="A44" s="535" t="s">
        <v>85</v>
      </c>
      <c r="B44" s="144" t="s">
        <v>49</v>
      </c>
      <c r="C44" s="145">
        <f>COUNTIF('Evaluacion de Descriptores'!$AA$41,C23)</f>
        <v>0</v>
      </c>
      <c r="D44" s="146">
        <f>COUNTIF('Evaluacion de Descriptores'!$AA$41,D23)</f>
        <v>0</v>
      </c>
      <c r="E44" s="146">
        <f>COUNTIF('Evaluacion de Descriptores'!$AA$41,E23)</f>
        <v>0</v>
      </c>
      <c r="F44" s="146">
        <f>COUNTIF('Evaluacion de Descriptores'!$AA$41,F23)</f>
        <v>0</v>
      </c>
      <c r="G44" s="147">
        <f>COUNTIF('Evaluacion de Descriptores'!$AA$41,G23)</f>
        <v>1</v>
      </c>
      <c r="H44" s="148">
        <f t="shared" si="4"/>
        <v>5</v>
      </c>
      <c r="I44" s="149">
        <f t="shared" si="5"/>
        <v>5</v>
      </c>
      <c r="J44" s="150" t="str">
        <f t="shared" si="6"/>
        <v>O</v>
      </c>
      <c r="K44" s="151" t="s">
        <v>49</v>
      </c>
      <c r="L44" s="542" t="s">
        <v>85</v>
      </c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536"/>
      <c r="B45" s="152" t="s">
        <v>37</v>
      </c>
      <c r="C45" s="153">
        <f>COUNTIF('Evaluacion de Descriptores'!$L$41,C23)</f>
        <v>0</v>
      </c>
      <c r="D45" s="154">
        <f>COUNTIF('Evaluacion de Descriptores'!$L$41,D23)</f>
        <v>0</v>
      </c>
      <c r="E45" s="154">
        <f>COUNTIF('Evaluacion de Descriptores'!$L$41,E23)</f>
        <v>0</v>
      </c>
      <c r="F45" s="154">
        <f>COUNTIF('Evaluacion de Descriptores'!$L$41,F23)</f>
        <v>1</v>
      </c>
      <c r="G45" s="155">
        <f>COUNTIF('Evaluacion de Descriptores'!$L$41,G23)</f>
        <v>0</v>
      </c>
      <c r="H45" s="156">
        <f t="shared" si="4"/>
        <v>4</v>
      </c>
      <c r="I45" s="149">
        <f t="shared" si="5"/>
        <v>4</v>
      </c>
      <c r="J45" s="157" t="str">
        <f t="shared" si="6"/>
        <v>B</v>
      </c>
      <c r="K45" s="158" t="s">
        <v>37</v>
      </c>
      <c r="L45" s="540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>
      <c r="A46" s="536"/>
      <c r="B46" s="152" t="s">
        <v>50</v>
      </c>
      <c r="C46" s="153">
        <f>COUNTIF('Evaluacion de Descriptores'!$AB$41,C23)</f>
        <v>0</v>
      </c>
      <c r="D46" s="154">
        <f>COUNTIF('Evaluacion de Descriptores'!$AB$41,D23)</f>
        <v>0</v>
      </c>
      <c r="E46" s="154">
        <f>COUNTIF('Evaluacion de Descriptores'!$AB$41,E23)</f>
        <v>0</v>
      </c>
      <c r="F46" s="154">
        <f>COUNTIF('Evaluacion de Descriptores'!$AB$41,F23)</f>
        <v>0</v>
      </c>
      <c r="G46" s="155">
        <f>COUNTIF('Evaluacion de Descriptores'!$AB$41,G23)</f>
        <v>1</v>
      </c>
      <c r="H46" s="156">
        <f t="shared" si="4"/>
        <v>5</v>
      </c>
      <c r="I46" s="149">
        <f t="shared" si="5"/>
        <v>5</v>
      </c>
      <c r="J46" s="157" t="str">
        <f t="shared" si="6"/>
        <v>O</v>
      </c>
      <c r="K46" s="158" t="s">
        <v>50</v>
      </c>
      <c r="L46" s="540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537"/>
      <c r="B47" s="159" t="s">
        <v>86</v>
      </c>
      <c r="C47" s="160">
        <f>COUNTIF('Evaluacion de Descriptores'!$AC$41,C23)</f>
        <v>0</v>
      </c>
      <c r="D47" s="161">
        <f>COUNTIF('Evaluacion de Descriptores'!$AC$41,D23)</f>
        <v>0</v>
      </c>
      <c r="E47" s="161">
        <f>COUNTIF('Evaluacion de Descriptores'!$AC$41,E23)</f>
        <v>0</v>
      </c>
      <c r="F47" s="161">
        <f>COUNTIF('Evaluacion de Descriptores'!$AC$41,F23)</f>
        <v>0</v>
      </c>
      <c r="G47" s="162">
        <f>COUNTIF('Evaluacion de Descriptores'!$AC$41,G23)</f>
        <v>1</v>
      </c>
      <c r="H47" s="163">
        <f t="shared" si="4"/>
        <v>5</v>
      </c>
      <c r="I47" s="164">
        <f t="shared" si="5"/>
        <v>5</v>
      </c>
      <c r="J47" s="165" t="str">
        <f t="shared" si="6"/>
        <v>O</v>
      </c>
      <c r="K47" s="166" t="s">
        <v>86</v>
      </c>
      <c r="L47" s="541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>
      <c r="A48" s="538" t="s">
        <v>87</v>
      </c>
      <c r="B48" s="167" t="s">
        <v>72</v>
      </c>
      <c r="C48" s="168">
        <f>COUNTIF('Evaluacion de Descriptores'!$BK$41,C23)+COUNTIF('Evaluacion de Descriptores'!$BP$41,C23)+COUNTIF('Evaluacion de Descriptores'!$BW$41,C23)</f>
        <v>0</v>
      </c>
      <c r="D48" s="169">
        <f>COUNTIF('Evaluacion de Descriptores'!$BK$41,D23)+COUNTIF('Evaluacion de Descriptores'!$BP$41,D23)+COUNTIF('Evaluacion de Descriptores'!$BW$41,D23)</f>
        <v>0</v>
      </c>
      <c r="E48" s="169">
        <f>COUNTIF('Evaluacion de Descriptores'!$BK$41,E23)+COUNTIF('Evaluacion de Descriptores'!$BP$41,E23)+COUNTIF('Evaluacion de Descriptores'!$BW$41,E23)</f>
        <v>0</v>
      </c>
      <c r="F48" s="169">
        <f>COUNTIF('Evaluacion de Descriptores'!$BK$41,F23)+COUNTIF('Evaluacion de Descriptores'!$BP$41,F23)+COUNTIF('Evaluacion de Descriptores'!$BW$41,F23)</f>
        <v>1</v>
      </c>
      <c r="G48" s="170">
        <f>COUNTIF('Evaluacion de Descriptores'!$BK$41,G23)+COUNTIF('Evaluacion de Descriptores'!$BP$41,G23)+COUNTIF('Evaluacion de Descriptores'!$BW$41,G23)</f>
        <v>2</v>
      </c>
      <c r="H48" s="171">
        <f t="shared" si="4"/>
        <v>14</v>
      </c>
      <c r="I48" s="172">
        <f t="shared" si="5"/>
        <v>5</v>
      </c>
      <c r="J48" s="173" t="str">
        <f t="shared" si="6"/>
        <v>O</v>
      </c>
      <c r="K48" s="174" t="s">
        <v>72</v>
      </c>
      <c r="L48" s="551" t="s">
        <v>87</v>
      </c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>
      <c r="A49" s="536"/>
      <c r="B49" s="175" t="s">
        <v>73</v>
      </c>
      <c r="C49" s="176">
        <f>COUNTIF('Evaluacion de Descriptores'!$BL$41,C23)+COUNTIF('Evaluacion de Descriptores'!$BQ$41,C23)+COUNTIF('Evaluacion de Descriptores'!$BX$41,C23)</f>
        <v>0</v>
      </c>
      <c r="D49" s="177">
        <f>COUNTIF('Evaluacion de Descriptores'!$BL$41,D23)+COUNTIF('Evaluacion de Descriptores'!$BQ$41,D23)+COUNTIF('Evaluacion de Descriptores'!$BX$41,D23)</f>
        <v>0</v>
      </c>
      <c r="E49" s="177">
        <f>COUNTIF('Evaluacion de Descriptores'!$BL$41,E23)+COUNTIF('Evaluacion de Descriptores'!$BQ$41,E23)+COUNTIF('Evaluacion de Descriptores'!$BX$41,E23)</f>
        <v>0</v>
      </c>
      <c r="F49" s="177">
        <f>COUNTIF('Evaluacion de Descriptores'!$BL$41,F23)+COUNTIF('Evaluacion de Descriptores'!$BQ$41,F23)+COUNTIF('Evaluacion de Descriptores'!$BX$41,F23)</f>
        <v>1</v>
      </c>
      <c r="G49" s="178">
        <f>COUNTIF('Evaluacion de Descriptores'!$BL$41,G23)+COUNTIF('Evaluacion de Descriptores'!$BQ$41,G23)+COUNTIF('Evaluacion de Descriptores'!$BX$41,G23)</f>
        <v>2</v>
      </c>
      <c r="H49" s="179">
        <f t="shared" si="4"/>
        <v>14</v>
      </c>
      <c r="I49" s="180">
        <f t="shared" si="5"/>
        <v>5</v>
      </c>
      <c r="J49" s="181" t="str">
        <f t="shared" si="6"/>
        <v>O</v>
      </c>
      <c r="K49" s="182" t="s">
        <v>73</v>
      </c>
      <c r="L49" s="540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>
      <c r="A50" s="537"/>
      <c r="B50" s="183" t="s">
        <v>77</v>
      </c>
      <c r="C50" s="184">
        <f>COUNTIF('Evaluacion de Descriptores'!$BR$41,C23)+COUNTIF('Evaluacion de Descriptores'!$BY$41,C23)</f>
        <v>0</v>
      </c>
      <c r="D50" s="185">
        <f>COUNTIF('Evaluacion de Descriptores'!$BR$41,D23)+COUNTIF('Evaluacion de Descriptores'!$BY$41,D23)</f>
        <v>0</v>
      </c>
      <c r="E50" s="185">
        <f>COUNTIF('Evaluacion de Descriptores'!$BR$41,E23)+COUNTIF('Evaluacion de Descriptores'!$BY$41,E23)</f>
        <v>0</v>
      </c>
      <c r="F50" s="185">
        <f>COUNTIF('Evaluacion de Descriptores'!$BR$41,F23)+COUNTIF('Evaluacion de Descriptores'!$BY$41,F23)</f>
        <v>1</v>
      </c>
      <c r="G50" s="186">
        <f>COUNTIF('Evaluacion de Descriptores'!$BR$41,G23)+COUNTIF('Evaluacion de Descriptores'!$BY$41,G23)</f>
        <v>1</v>
      </c>
      <c r="H50" s="187">
        <f t="shared" si="4"/>
        <v>9</v>
      </c>
      <c r="I50" s="188">
        <f t="shared" si="5"/>
        <v>5</v>
      </c>
      <c r="J50" s="189" t="str">
        <f t="shared" si="6"/>
        <v>O</v>
      </c>
      <c r="K50" s="190" t="s">
        <v>77</v>
      </c>
      <c r="L50" s="541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>
      <c r="A51" s="555" t="s">
        <v>88</v>
      </c>
      <c r="B51" s="191" t="s">
        <v>31</v>
      </c>
      <c r="C51" s="192">
        <f>COUNTIF('Evaluacion de Descriptores'!$G$41,C23)</f>
        <v>0</v>
      </c>
      <c r="D51" s="193">
        <f>COUNTIF('Evaluacion de Descriptores'!$G$41,D23)</f>
        <v>0</v>
      </c>
      <c r="E51" s="193">
        <f>COUNTIF('Evaluacion de Descriptores'!$G$41,E23)</f>
        <v>0</v>
      </c>
      <c r="F51" s="193">
        <f>COUNTIF('Evaluacion de Descriptores'!$G$41,F23)</f>
        <v>0</v>
      </c>
      <c r="G51" s="194">
        <f>COUNTIF('Evaluacion de Descriptores'!$G$41,G23)</f>
        <v>1</v>
      </c>
      <c r="H51" s="195">
        <f t="shared" si="4"/>
        <v>5</v>
      </c>
      <c r="I51" s="196">
        <f t="shared" si="5"/>
        <v>5</v>
      </c>
      <c r="J51" s="197" t="str">
        <f t="shared" si="6"/>
        <v>O</v>
      </c>
      <c r="K51" s="198" t="s">
        <v>31</v>
      </c>
      <c r="L51" s="550" t="s">
        <v>88</v>
      </c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536"/>
      <c r="B52" s="199" t="s">
        <v>69</v>
      </c>
      <c r="C52" s="200">
        <f>COUNTIF('Evaluacion de Descriptores'!$BH$41,C23)</f>
        <v>0</v>
      </c>
      <c r="D52" s="201">
        <f>COUNTIF('Evaluacion de Descriptores'!$BH$41,D23)</f>
        <v>0</v>
      </c>
      <c r="E52" s="201">
        <f>COUNTIF('Evaluacion de Descriptores'!$BH$41,E23)</f>
        <v>0</v>
      </c>
      <c r="F52" s="201">
        <f>COUNTIF('Evaluacion de Descriptores'!$BH$41,F23)</f>
        <v>0</v>
      </c>
      <c r="G52" s="202">
        <f>COUNTIF('Evaluacion de Descriptores'!$BH$41,G23)</f>
        <v>1</v>
      </c>
      <c r="H52" s="203">
        <f t="shared" si="4"/>
        <v>5</v>
      </c>
      <c r="I52" s="196">
        <f t="shared" si="5"/>
        <v>5</v>
      </c>
      <c r="J52" s="204" t="str">
        <f t="shared" si="6"/>
        <v>O</v>
      </c>
      <c r="K52" s="205" t="s">
        <v>69</v>
      </c>
      <c r="L52" s="540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537"/>
      <c r="B53" s="206" t="s">
        <v>70</v>
      </c>
      <c r="C53" s="207">
        <f>COUNTIF('Evaluacion de Descriptores'!$BI$41,C23)</f>
        <v>0</v>
      </c>
      <c r="D53" s="208">
        <f>COUNTIF('Evaluacion de Descriptores'!$BI$41,D23)</f>
        <v>0</v>
      </c>
      <c r="E53" s="208">
        <f>COUNTIF('Evaluacion de Descriptores'!$BI$41,E23)</f>
        <v>0</v>
      </c>
      <c r="F53" s="208">
        <f>COUNTIF('Evaluacion de Descriptores'!$BI$41,F23)</f>
        <v>0</v>
      </c>
      <c r="G53" s="209">
        <f>COUNTIF('Evaluacion de Descriptores'!$BI$41,G23)</f>
        <v>1</v>
      </c>
      <c r="H53" s="210">
        <f t="shared" si="4"/>
        <v>5</v>
      </c>
      <c r="I53" s="211">
        <f t="shared" si="5"/>
        <v>5</v>
      </c>
      <c r="J53" s="212" t="str">
        <f t="shared" si="6"/>
        <v>O</v>
      </c>
      <c r="K53" s="213" t="s">
        <v>70</v>
      </c>
      <c r="L53" s="541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>
      <c r="A54" s="556" t="s">
        <v>89</v>
      </c>
      <c r="B54" s="214" t="s">
        <v>90</v>
      </c>
      <c r="C54" s="215">
        <f>COUNTIF('Evaluacion de Descriptores'!$M$41,C23)</f>
        <v>0</v>
      </c>
      <c r="D54" s="216">
        <f>COUNTIF('Evaluacion de Descriptores'!$M$41,D23)</f>
        <v>0</v>
      </c>
      <c r="E54" s="216">
        <f>COUNTIF('Evaluacion de Descriptores'!$M$41,E23)</f>
        <v>0</v>
      </c>
      <c r="F54" s="216">
        <f>COUNTIF('Evaluacion de Descriptores'!$M$41,F23)</f>
        <v>1</v>
      </c>
      <c r="G54" s="217">
        <f>COUNTIF('Evaluacion de Descriptores'!$M$41,G23)</f>
        <v>0</v>
      </c>
      <c r="H54" s="218">
        <f t="shared" si="4"/>
        <v>4</v>
      </c>
      <c r="I54" s="219">
        <f t="shared" si="5"/>
        <v>4</v>
      </c>
      <c r="J54" s="220" t="str">
        <f t="shared" si="6"/>
        <v>B</v>
      </c>
      <c r="K54" s="221" t="s">
        <v>90</v>
      </c>
      <c r="L54" s="546" t="s">
        <v>89</v>
      </c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536"/>
      <c r="B55" s="222" t="s">
        <v>91</v>
      </c>
      <c r="C55" s="223">
        <f>COUNTIF('Evaluacion de Descriptores'!$N$41,C23)</f>
        <v>0</v>
      </c>
      <c r="D55" s="224">
        <f>COUNTIF('Evaluacion de Descriptores'!$N$41,D23)</f>
        <v>0</v>
      </c>
      <c r="E55" s="224">
        <f>COUNTIF('Evaluacion de Descriptores'!$N$41,E23)</f>
        <v>0</v>
      </c>
      <c r="F55" s="224">
        <f>COUNTIF('Evaluacion de Descriptores'!$N$41,F23)</f>
        <v>1</v>
      </c>
      <c r="G55" s="225">
        <f>COUNTIF('Evaluacion de Descriptores'!$N$41,G23)</f>
        <v>0</v>
      </c>
      <c r="H55" s="226">
        <f t="shared" si="4"/>
        <v>4</v>
      </c>
      <c r="I55" s="227">
        <f t="shared" si="5"/>
        <v>4</v>
      </c>
      <c r="J55" s="228" t="str">
        <f t="shared" si="6"/>
        <v>B</v>
      </c>
      <c r="K55" s="229" t="s">
        <v>91</v>
      </c>
      <c r="L55" s="540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537"/>
      <c r="B56" s="230" t="s">
        <v>68</v>
      </c>
      <c r="C56" s="231">
        <f>COUNTIF('Evaluacion de Descriptores'!$BG$41,C23)</f>
        <v>0</v>
      </c>
      <c r="D56" s="232">
        <f>COUNTIF('Evaluacion de Descriptores'!$BG$41,D23)</f>
        <v>0</v>
      </c>
      <c r="E56" s="232">
        <f>COUNTIF('Evaluacion de Descriptores'!$BG$41,E23)</f>
        <v>0</v>
      </c>
      <c r="F56" s="232">
        <f>COUNTIF('Evaluacion de Descriptores'!$BG$41,F23)</f>
        <v>0</v>
      </c>
      <c r="G56" s="233">
        <f>COUNTIF('Evaluacion de Descriptores'!$BG$41,G23)</f>
        <v>0</v>
      </c>
      <c r="H56" s="234">
        <f t="shared" si="4"/>
        <v>0</v>
      </c>
      <c r="I56" s="235">
        <f t="shared" si="5"/>
        <v>0</v>
      </c>
      <c r="J56" s="236" t="str">
        <f t="shared" si="6"/>
        <v/>
      </c>
      <c r="K56" s="237" t="s">
        <v>68</v>
      </c>
      <c r="L56" s="541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>
      <c r="A57" s="557" t="s">
        <v>92</v>
      </c>
      <c r="B57" s="238" t="s">
        <v>43</v>
      </c>
      <c r="C57" s="239">
        <f>COUNTIF('Evaluacion de Descriptores'!$S$41,C23)</f>
        <v>0</v>
      </c>
      <c r="D57" s="240">
        <f>COUNTIF('Evaluacion de Descriptores'!$S$41,D23)</f>
        <v>0</v>
      </c>
      <c r="E57" s="240">
        <f>COUNTIF('Evaluacion de Descriptores'!$S$41,E23)</f>
        <v>0</v>
      </c>
      <c r="F57" s="240">
        <f>COUNTIF('Evaluacion de Descriptores'!$S$41,F23)</f>
        <v>0</v>
      </c>
      <c r="G57" s="241">
        <f>COUNTIF('Evaluacion de Descriptores'!$S$41,G23)</f>
        <v>1</v>
      </c>
      <c r="H57" s="242">
        <f t="shared" si="4"/>
        <v>5</v>
      </c>
      <c r="I57" s="243">
        <f t="shared" si="5"/>
        <v>5</v>
      </c>
      <c r="J57" s="244" t="str">
        <f t="shared" si="6"/>
        <v>O</v>
      </c>
      <c r="K57" s="245" t="s">
        <v>43</v>
      </c>
      <c r="L57" s="553" t="s">
        <v>92</v>
      </c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536"/>
      <c r="B58" s="246" t="s">
        <v>44</v>
      </c>
      <c r="C58" s="247">
        <f>COUNTIF('Evaluacion de Descriptores'!$T$41,C23)</f>
        <v>0</v>
      </c>
      <c r="D58" s="248">
        <f>COUNTIF('Evaluacion de Descriptores'!$T$41,D23)</f>
        <v>0</v>
      </c>
      <c r="E58" s="248">
        <f>COUNTIF('Evaluacion de Descriptores'!$T$41,E23)</f>
        <v>0</v>
      </c>
      <c r="F58" s="248">
        <f>COUNTIF('Evaluacion de Descriptores'!$T$41,F23)</f>
        <v>0</v>
      </c>
      <c r="G58" s="249">
        <f>COUNTIF('Evaluacion de Descriptores'!$T$41,G23)</f>
        <v>1</v>
      </c>
      <c r="H58" s="250">
        <f t="shared" si="4"/>
        <v>5</v>
      </c>
      <c r="I58" s="251">
        <f t="shared" si="5"/>
        <v>5</v>
      </c>
      <c r="J58" s="252" t="str">
        <f t="shared" si="6"/>
        <v>O</v>
      </c>
      <c r="K58" s="253" t="s">
        <v>44</v>
      </c>
      <c r="L58" s="540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537"/>
      <c r="B59" s="254" t="s">
        <v>45</v>
      </c>
      <c r="C59" s="255">
        <f>COUNTIF('Evaluacion de Descriptores'!$U$41,C23)</f>
        <v>0</v>
      </c>
      <c r="D59" s="256">
        <f>COUNTIF('Evaluacion de Descriptores'!$U$41,D23)</f>
        <v>0</v>
      </c>
      <c r="E59" s="256">
        <f>COUNTIF('Evaluacion de Descriptores'!$U$41,E23)</f>
        <v>0</v>
      </c>
      <c r="F59" s="256">
        <f>COUNTIF('Evaluacion de Descriptores'!$U$41,F23)</f>
        <v>0</v>
      </c>
      <c r="G59" s="257">
        <f>COUNTIF('Evaluacion de Descriptores'!$U$41,G23)</f>
        <v>1</v>
      </c>
      <c r="H59" s="258">
        <f t="shared" si="4"/>
        <v>5</v>
      </c>
      <c r="I59" s="259">
        <f t="shared" si="5"/>
        <v>5</v>
      </c>
      <c r="J59" s="260" t="str">
        <f t="shared" si="6"/>
        <v>O</v>
      </c>
      <c r="K59" s="261" t="s">
        <v>45</v>
      </c>
      <c r="L59" s="541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>
      <c r="A60" s="560" t="s">
        <v>93</v>
      </c>
      <c r="B60" s="262" t="s">
        <v>47</v>
      </c>
      <c r="C60" s="263">
        <f>COUNTIF('Evaluacion de Descriptores'!$Y$41,C23)</f>
        <v>0</v>
      </c>
      <c r="D60" s="264">
        <f>COUNTIF('Evaluacion de Descriptores'!$Y$41,D23)</f>
        <v>0</v>
      </c>
      <c r="E60" s="264">
        <f>COUNTIF('Evaluacion de Descriptores'!$Y$41,E23)</f>
        <v>0</v>
      </c>
      <c r="F60" s="264">
        <f>COUNTIF('Evaluacion de Descriptores'!$Y$41,F23)</f>
        <v>0</v>
      </c>
      <c r="G60" s="265">
        <f>COUNTIF('Evaluacion de Descriptores'!$Y$41,G23)</f>
        <v>1</v>
      </c>
      <c r="H60" s="266">
        <f t="shared" si="4"/>
        <v>5</v>
      </c>
      <c r="I60" s="267">
        <f t="shared" si="5"/>
        <v>5</v>
      </c>
      <c r="J60" s="268" t="str">
        <f t="shared" si="6"/>
        <v>O</v>
      </c>
      <c r="K60" s="269" t="s">
        <v>47</v>
      </c>
      <c r="L60" s="552" t="s">
        <v>93</v>
      </c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536"/>
      <c r="B61" s="270" t="s">
        <v>42</v>
      </c>
      <c r="C61" s="271">
        <f>COUNTIF('Evaluacion de Descriptores'!$P$41,C23)+COUNTIF('Evaluacion de Descriptores'!$AP$41,C23)</f>
        <v>0</v>
      </c>
      <c r="D61" s="272">
        <f>COUNTIF('Evaluacion de Descriptores'!$P$41,D23)+COUNTIF('Evaluacion de Descriptores'!$AP$41,D23)</f>
        <v>0</v>
      </c>
      <c r="E61" s="272">
        <f>COUNTIF('Evaluacion de Descriptores'!$P$41,E23)+COUNTIF('Evaluacion de Descriptores'!$AP$41,E23)</f>
        <v>0</v>
      </c>
      <c r="F61" s="272">
        <f>COUNTIF('Evaluacion de Descriptores'!$P$41,F23)+COUNTIF('Evaluacion de Descriptores'!$AP$41,F23)</f>
        <v>0</v>
      </c>
      <c r="G61" s="273">
        <f>COUNTIF('Evaluacion de Descriptores'!$P$41,G23)+COUNTIF('Evaluacion de Descriptores'!$AP$41,G23)</f>
        <v>1</v>
      </c>
      <c r="H61" s="274">
        <f t="shared" si="4"/>
        <v>5</v>
      </c>
      <c r="I61" s="275">
        <f t="shared" si="5"/>
        <v>5</v>
      </c>
      <c r="J61" s="276" t="str">
        <f t="shared" si="6"/>
        <v>O</v>
      </c>
      <c r="K61" s="277" t="s">
        <v>42</v>
      </c>
      <c r="L61" s="540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537"/>
      <c r="B62" s="278" t="s">
        <v>48</v>
      </c>
      <c r="C62" s="279">
        <f>COUNTIF('Evaluacion de Descriptores'!$Z$41,C23)</f>
        <v>0</v>
      </c>
      <c r="D62" s="280">
        <f>COUNTIF('Evaluacion de Descriptores'!$Z$41,D23)</f>
        <v>0</v>
      </c>
      <c r="E62" s="280">
        <f>COUNTIF('Evaluacion de Descriptores'!$Z$41,E23)</f>
        <v>0</v>
      </c>
      <c r="F62" s="280">
        <f>COUNTIF('Evaluacion de Descriptores'!$Z$41,F23)</f>
        <v>0</v>
      </c>
      <c r="G62" s="281">
        <f>COUNTIF('Evaluacion de Descriptores'!$Z$41,G23)</f>
        <v>1</v>
      </c>
      <c r="H62" s="282">
        <f t="shared" si="4"/>
        <v>5</v>
      </c>
      <c r="I62" s="283">
        <f t="shared" si="5"/>
        <v>5</v>
      </c>
      <c r="J62" s="284" t="str">
        <f t="shared" si="6"/>
        <v>O</v>
      </c>
      <c r="K62" s="285" t="s">
        <v>48</v>
      </c>
      <c r="L62" s="541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>
      <c r="A63" s="558" t="s">
        <v>94</v>
      </c>
      <c r="B63" s="286" t="s">
        <v>29</v>
      </c>
      <c r="C63" s="287">
        <f>COUNTIF('Evaluacion de Descriptores'!$E$41,C23)+COUNTIF('Evaluacion de Descriptores'!$H$41,C23)+COUNTIF('Evaluacion de Descriptores'!$R$41,C23)</f>
        <v>0</v>
      </c>
      <c r="D63" s="288">
        <f>COUNTIF('Evaluacion de Descriptores'!$E$41,D23)+COUNTIF('Evaluacion de Descriptores'!$H$41,D23)+COUNTIF('Evaluacion de Descriptores'!$R$41,D23)</f>
        <v>0</v>
      </c>
      <c r="E63" s="288">
        <f>COUNTIF('Evaluacion de Descriptores'!$E$41,E23)+COUNTIF('Evaluacion de Descriptores'!$H$41,E23)+COUNTIF('Evaluacion de Descriptores'!$R$41,E23)</f>
        <v>0</v>
      </c>
      <c r="F63" s="288">
        <f>COUNTIF('Evaluacion de Descriptores'!$E$41,F23)+COUNTIF('Evaluacion de Descriptores'!$H$41,F23)+COUNTIF('Evaluacion de Descriptores'!$R$41,F23)</f>
        <v>1</v>
      </c>
      <c r="G63" s="289">
        <f>COUNTIF('Evaluacion de Descriptores'!$E$41,G23)+COUNTIF('Evaluacion de Descriptores'!$H$41,G23)+COUNTIF('Evaluacion de Descriptores'!$R$41,G23)</f>
        <v>2</v>
      </c>
      <c r="H63" s="290">
        <f t="shared" si="4"/>
        <v>14</v>
      </c>
      <c r="I63" s="291">
        <f t="shared" si="5"/>
        <v>5</v>
      </c>
      <c r="J63" s="292" t="str">
        <f t="shared" si="6"/>
        <v>O</v>
      </c>
      <c r="K63" s="293" t="s">
        <v>29</v>
      </c>
      <c r="L63" s="554" t="s">
        <v>94</v>
      </c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536"/>
      <c r="B64" s="294" t="s">
        <v>61</v>
      </c>
      <c r="C64" s="295">
        <f>COUNTIF('Evaluacion de Descriptores'!$AR$41,C23)+COUNTIF('Evaluacion de Descriptores'!$AW$41,C23)</f>
        <v>0</v>
      </c>
      <c r="D64" s="296">
        <f>COUNTIF('Evaluacion de Descriptores'!$AR$41,D23)+COUNTIF('Evaluacion de Descriptores'!$AW$41,D23)</f>
        <v>0</v>
      </c>
      <c r="E64" s="296">
        <f>COUNTIF('Evaluacion de Descriptores'!$AR$41,E23)+COUNTIF('Evaluacion de Descriptores'!$AW$41,E23)</f>
        <v>0</v>
      </c>
      <c r="F64" s="296">
        <f>COUNTIF('Evaluacion de Descriptores'!$AR$41,F23)+COUNTIF('Evaluacion de Descriptores'!$AW$41,F23)</f>
        <v>1</v>
      </c>
      <c r="G64" s="297">
        <f>COUNTIF('Evaluacion de Descriptores'!$AR$41,G23)+COUNTIF('Evaluacion de Descriptores'!$AW$41,G23)</f>
        <v>1</v>
      </c>
      <c r="H64" s="298">
        <f t="shared" si="4"/>
        <v>9</v>
      </c>
      <c r="I64" s="291">
        <f t="shared" si="5"/>
        <v>5</v>
      </c>
      <c r="J64" s="299" t="str">
        <f t="shared" si="6"/>
        <v>O</v>
      </c>
      <c r="K64" s="300" t="s">
        <v>61</v>
      </c>
      <c r="L64" s="540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536"/>
      <c r="B65" s="294" t="s">
        <v>30</v>
      </c>
      <c r="C65" s="295">
        <f>COUNTIF('Evaluacion de Descriptores'!$F$41,C23)+COUNTIF('Evaluacion de Descriptores'!$AX$41,C23)+COUNTIF('Evaluacion de Descriptores'!$BA$41,C23)</f>
        <v>0</v>
      </c>
      <c r="D65" s="296">
        <f>COUNTIF('Evaluacion de Descriptores'!$F$41,D23)+COUNTIF('Evaluacion de Descriptores'!$AX$41,D23)+COUNTIF('Evaluacion de Descriptores'!$BA$41,D23)</f>
        <v>0</v>
      </c>
      <c r="E65" s="296">
        <f>COUNTIF('Evaluacion de Descriptores'!$F$41,E23)+COUNTIF('Evaluacion de Descriptores'!$AX$41,E23)+COUNTIF('Evaluacion de Descriptores'!$BA$41,E23)</f>
        <v>0</v>
      </c>
      <c r="F65" s="296">
        <f>COUNTIF('Evaluacion de Descriptores'!$F$41,F23)+COUNTIF('Evaluacion de Descriptores'!$AX$41,F23)+COUNTIF('Evaluacion de Descriptores'!$BA$41,F23)</f>
        <v>0</v>
      </c>
      <c r="G65" s="297">
        <f>COUNTIF('Evaluacion de Descriptores'!$F$41,G23)+COUNTIF('Evaluacion de Descriptores'!$AX$41,G23)+COUNTIF('Evaluacion de Descriptores'!$BA$41,G23)</f>
        <v>3</v>
      </c>
      <c r="H65" s="298">
        <f t="shared" si="4"/>
        <v>15</v>
      </c>
      <c r="I65" s="291">
        <f t="shared" si="5"/>
        <v>5</v>
      </c>
      <c r="J65" s="299" t="str">
        <f t="shared" si="6"/>
        <v>O</v>
      </c>
      <c r="K65" s="300" t="s">
        <v>30</v>
      </c>
      <c r="L65" s="540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>
      <c r="A66" s="536"/>
      <c r="B66" s="294" t="s">
        <v>34</v>
      </c>
      <c r="C66" s="295">
        <f>COUNTIF('Evaluacion de Descriptores'!$I$41,C23)</f>
        <v>0</v>
      </c>
      <c r="D66" s="296">
        <f>COUNTIF('Evaluacion de Descriptores'!$I$41,D23)</f>
        <v>0</v>
      </c>
      <c r="E66" s="296">
        <f>COUNTIF('Evaluacion de Descriptores'!$I$41,E23)</f>
        <v>0</v>
      </c>
      <c r="F66" s="296">
        <f>COUNTIF('Evaluacion de Descriptores'!$I$41,F23)</f>
        <v>1</v>
      </c>
      <c r="G66" s="297">
        <f>COUNTIF('Evaluacion de Descriptores'!$I$41,G23)</f>
        <v>0</v>
      </c>
      <c r="H66" s="298">
        <f t="shared" si="4"/>
        <v>4</v>
      </c>
      <c r="I66" s="291">
        <f t="shared" si="5"/>
        <v>4</v>
      </c>
      <c r="J66" s="299" t="str">
        <f t="shared" si="6"/>
        <v>B</v>
      </c>
      <c r="K66" s="300" t="s">
        <v>34</v>
      </c>
      <c r="L66" s="540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536"/>
      <c r="B67" s="294" t="s">
        <v>35</v>
      </c>
      <c r="C67" s="295">
        <f>COUNTIF('Evaluacion de Descriptores'!$J$41,C23)+COUNTIF('Evaluacion de Descriptores'!$AY$41,C23)</f>
        <v>0</v>
      </c>
      <c r="D67" s="296">
        <f>COUNTIF('Evaluacion de Descriptores'!$J$41,D23)+COUNTIF('Evaluacion de Descriptores'!$AY$41,D23)</f>
        <v>0</v>
      </c>
      <c r="E67" s="296">
        <f>COUNTIF('Evaluacion de Descriptores'!$J$41,E23)+COUNTIF('Evaluacion de Descriptores'!$AY$41,E23)</f>
        <v>0</v>
      </c>
      <c r="F67" s="296">
        <f>COUNTIF('Evaluacion de Descriptores'!$J$41,F23)+COUNTIF('Evaluacion de Descriptores'!$AY$41,F23)</f>
        <v>1</v>
      </c>
      <c r="G67" s="297">
        <f>COUNTIF('Evaluacion de Descriptores'!$J$41,G23)+COUNTIF('Evaluacion de Descriptores'!$AY$41,G23)</f>
        <v>1</v>
      </c>
      <c r="H67" s="298">
        <f t="shared" si="4"/>
        <v>9</v>
      </c>
      <c r="I67" s="291">
        <f t="shared" si="5"/>
        <v>5</v>
      </c>
      <c r="J67" s="299" t="str">
        <f t="shared" si="6"/>
        <v>O</v>
      </c>
      <c r="K67" s="300" t="s">
        <v>35</v>
      </c>
      <c r="L67" s="540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536"/>
      <c r="B68" s="294" t="s">
        <v>36</v>
      </c>
      <c r="C68" s="295">
        <f>COUNTIF('Evaluacion de Descriptores'!$K$41,C23)</f>
        <v>0</v>
      </c>
      <c r="D68" s="296">
        <f>COUNTIF('Evaluacion de Descriptores'!$K$41,D23)</f>
        <v>0</v>
      </c>
      <c r="E68" s="296">
        <f>COUNTIF('Evaluacion de Descriptores'!$K$41,E23)</f>
        <v>0</v>
      </c>
      <c r="F68" s="296">
        <f>COUNTIF('Evaluacion de Descriptores'!$K$41,F23)</f>
        <v>1</v>
      </c>
      <c r="G68" s="297">
        <f>COUNTIF('Evaluacion de Descriptores'!$K$41,G23)</f>
        <v>0</v>
      </c>
      <c r="H68" s="298">
        <f t="shared" si="4"/>
        <v>4</v>
      </c>
      <c r="I68" s="291">
        <f t="shared" si="5"/>
        <v>4</v>
      </c>
      <c r="J68" s="299" t="str">
        <f t="shared" si="6"/>
        <v>B</v>
      </c>
      <c r="K68" s="300" t="s">
        <v>36</v>
      </c>
      <c r="L68" s="540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>
      <c r="A69" s="536"/>
      <c r="B69" s="294" t="s">
        <v>54</v>
      </c>
      <c r="C69" s="295">
        <f>COUNTIF('Evaluacion de Descriptores'!$AH$41,C23)+COUNTIF('Evaluacion de Descriptores'!$AK$41,C23)</f>
        <v>0</v>
      </c>
      <c r="D69" s="296">
        <f>COUNTIF('Evaluacion de Descriptores'!$AH$41,D23)+COUNTIF('Evaluacion de Descriptores'!$AK$41,D23)</f>
        <v>0</v>
      </c>
      <c r="E69" s="296">
        <f>COUNTIF('Evaluacion de Descriptores'!$AH$41,E23)+COUNTIF('Evaluacion de Descriptores'!$AK$41,E23)</f>
        <v>0</v>
      </c>
      <c r="F69" s="296">
        <f>COUNTIF('Evaluacion de Descriptores'!$AH$41,F23)+COUNTIF('Evaluacion de Descriptores'!$AK$41,F23)</f>
        <v>0</v>
      </c>
      <c r="G69" s="297">
        <f>COUNTIF('Evaluacion de Descriptores'!$AH$41,G23)+COUNTIF('Evaluacion de Descriptores'!$AK$41,G23)</f>
        <v>0</v>
      </c>
      <c r="H69" s="298">
        <f t="shared" si="4"/>
        <v>0</v>
      </c>
      <c r="I69" s="301">
        <f t="shared" si="5"/>
        <v>0</v>
      </c>
      <c r="J69" s="299" t="str">
        <f t="shared" si="6"/>
        <v/>
      </c>
      <c r="K69" s="300" t="s">
        <v>54</v>
      </c>
      <c r="L69" s="540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537"/>
      <c r="B70" s="302" t="s">
        <v>60</v>
      </c>
      <c r="C70" s="303">
        <f>COUNTIF('Evaluacion de Descriptores'!$AQ$41,C23)</f>
        <v>0</v>
      </c>
      <c r="D70" s="304">
        <f>COUNTIF('Evaluacion de Descriptores'!$AQ$41,D23)</f>
        <v>0</v>
      </c>
      <c r="E70" s="304">
        <f>COUNTIF('Evaluacion de Descriptores'!$AQ$41,E23)</f>
        <v>0</v>
      </c>
      <c r="F70" s="304">
        <f>COUNTIF('Evaluacion de Descriptores'!$AQ$41,F23)</f>
        <v>0</v>
      </c>
      <c r="G70" s="305">
        <f>COUNTIF('Evaluacion de Descriptores'!$AQ$41,G23)</f>
        <v>0</v>
      </c>
      <c r="H70" s="306">
        <f t="shared" si="4"/>
        <v>0</v>
      </c>
      <c r="I70" s="307">
        <f t="shared" si="5"/>
        <v>0</v>
      </c>
      <c r="J70" s="308" t="str">
        <f t="shared" si="6"/>
        <v/>
      </c>
      <c r="K70" s="309" t="s">
        <v>60</v>
      </c>
      <c r="L70" s="541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559" t="s">
        <v>95</v>
      </c>
      <c r="B71" s="310" t="s">
        <v>74</v>
      </c>
      <c r="C71" s="311">
        <f>COUNTIF('Evaluacion de Descriptores'!$BM$41,C23)+COUNTIF('Evaluacion de Descriptores'!$BS$41,C23)+COUNTIF('Evaluacion de Descriptores'!$BZ$41,C23)+COUNTIF('Evaluacion de Descriptores'!$CD$41,C23)</f>
        <v>0</v>
      </c>
      <c r="D71" s="312">
        <f>COUNTIF('Evaluacion de Descriptores'!$BM$41,D23)+COUNTIF('Evaluacion de Descriptores'!$BS$41,D23)+COUNTIF('Evaluacion de Descriptores'!$BZ$41,D23)+COUNTIF('Evaluacion de Descriptores'!$CD$41,D23)</f>
        <v>0</v>
      </c>
      <c r="E71" s="312">
        <f>COUNTIF('Evaluacion de Descriptores'!$BM$41,E23)+COUNTIF('Evaluacion de Descriptores'!$BS$41,E23)+COUNTIF('Evaluacion de Descriptores'!$BZ$41,E23)+COUNTIF('Evaluacion de Descriptores'!$CD$41,E23)</f>
        <v>0</v>
      </c>
      <c r="F71" s="312">
        <f>COUNTIF('Evaluacion de Descriptores'!$BM$41,F23)+COUNTIF('Evaluacion de Descriptores'!$BS$41,F23)+COUNTIF('Evaluacion de Descriptores'!$BZ$41,F23)+COUNTIF('Evaluacion de Descriptores'!$CD$41,F23)</f>
        <v>2</v>
      </c>
      <c r="G71" s="313">
        <f>COUNTIF('Evaluacion de Descriptores'!$BM$41,G23)+COUNTIF('Evaluacion de Descriptores'!$BS$41,G23)+COUNTIF('Evaluacion de Descriptores'!$BZ$41,G23)+COUNTIF('Evaluacion de Descriptores'!$CD$41,G23)</f>
        <v>2</v>
      </c>
      <c r="H71" s="314">
        <f t="shared" si="4"/>
        <v>18</v>
      </c>
      <c r="I71" s="315">
        <f t="shared" si="5"/>
        <v>5</v>
      </c>
      <c r="J71" s="316" t="str">
        <f t="shared" si="6"/>
        <v>O</v>
      </c>
      <c r="K71" s="317" t="s">
        <v>74</v>
      </c>
      <c r="L71" s="545" t="s">
        <v>95</v>
      </c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>
      <c r="A72" s="536"/>
      <c r="B72" s="318" t="s">
        <v>75</v>
      </c>
      <c r="C72" s="319">
        <f>COUNTIF('Evaluacion de Descriptores'!$BN$41,C23)+COUNTIF('Evaluacion de Descriptores'!$BT$41,C23)+COUNTIF('Evaluacion de Descriptores'!$CA$41,C23)+COUNTIF('Evaluacion de Descriptores'!$CE$41,C23)</f>
        <v>0</v>
      </c>
      <c r="D72" s="320">
        <f>COUNTIF('Evaluacion de Descriptores'!$BN$41,D23)+COUNTIF('Evaluacion de Descriptores'!$BT$41,D23)+COUNTIF('Evaluacion de Descriptores'!$CA$41,D23)+COUNTIF('Evaluacion de Descriptores'!$CE$41,D23)</f>
        <v>0</v>
      </c>
      <c r="E72" s="320">
        <f>COUNTIF('Evaluacion de Descriptores'!$BN$41,E23)+COUNTIF('Evaluacion de Descriptores'!$BT$41,E23)+COUNTIF('Evaluacion de Descriptores'!$CA$41,E23)+COUNTIF('Evaluacion de Descriptores'!$CE$41,E23)</f>
        <v>0</v>
      </c>
      <c r="F72" s="320">
        <f>COUNTIF('Evaluacion de Descriptores'!$BN$41,F23)+COUNTIF('Evaluacion de Descriptores'!$BT$41,F23)+COUNTIF('Evaluacion de Descriptores'!$CA$41,F23)+COUNTIF('Evaluacion de Descriptores'!$CE$41,F23)</f>
        <v>2</v>
      </c>
      <c r="G72" s="321">
        <f>COUNTIF('Evaluacion de Descriptores'!$BN$41,G23)+COUNTIF('Evaluacion de Descriptores'!$BT$41,G23)+COUNTIF('Evaluacion de Descriptores'!$CA$41,G23)+COUNTIF('Evaluacion de Descriptores'!$CE$41,G23)</f>
        <v>2</v>
      </c>
      <c r="H72" s="322">
        <f t="shared" si="4"/>
        <v>18</v>
      </c>
      <c r="I72" s="323">
        <f t="shared" si="5"/>
        <v>5</v>
      </c>
      <c r="J72" s="324" t="str">
        <f t="shared" si="6"/>
        <v>O</v>
      </c>
      <c r="K72" s="325" t="s">
        <v>75</v>
      </c>
      <c r="L72" s="540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537"/>
      <c r="B73" s="326" t="s">
        <v>76</v>
      </c>
      <c r="C73" s="327">
        <f>COUNTIF('Evaluacion de Descriptores'!$BO$41,C23)+COUNTIF('Evaluacion de Descriptores'!$BU$41,C23)+COUNTIF('Evaluacion de Descriptores'!$CB$41,C23)+COUNTIF('Evaluacion de Descriptores'!$CF$41,C23)</f>
        <v>0</v>
      </c>
      <c r="D73" s="328">
        <f>COUNTIF('Evaluacion de Descriptores'!$BO$41,D23)+COUNTIF('Evaluacion de Descriptores'!$BU$41,D23)+COUNTIF('Evaluacion de Descriptores'!$CB$41,D23)+COUNTIF('Evaluacion de Descriptores'!$CF$41,D23)</f>
        <v>0</v>
      </c>
      <c r="E73" s="328">
        <f>COUNTIF('Evaluacion de Descriptores'!$BO$41,E23)+COUNTIF('Evaluacion de Descriptores'!$BU$41,E23)+COUNTIF('Evaluacion de Descriptores'!$CB$41,E23)+COUNTIF('Evaluacion de Descriptores'!$CF$41,E23)</f>
        <v>0</v>
      </c>
      <c r="F73" s="328">
        <f>COUNTIF('Evaluacion de Descriptores'!$BO$41,F23)+COUNTIF('Evaluacion de Descriptores'!$BU$41,F23)+COUNTIF('Evaluacion de Descriptores'!$CB$41,F23)+COUNTIF('Evaluacion de Descriptores'!$CF$41,F23)</f>
        <v>2</v>
      </c>
      <c r="G73" s="329">
        <f>COUNTIF('Evaluacion de Descriptores'!$BO$41,G23)+COUNTIF('Evaluacion de Descriptores'!$BU$41,G23)+COUNTIF('Evaluacion de Descriptores'!$CB$41,G23)+COUNTIF('Evaluacion de Descriptores'!$CF$41,G23)</f>
        <v>2</v>
      </c>
      <c r="H73" s="330">
        <f t="shared" si="4"/>
        <v>18</v>
      </c>
      <c r="I73" s="331">
        <f t="shared" si="5"/>
        <v>5</v>
      </c>
      <c r="J73" s="332" t="str">
        <f t="shared" si="6"/>
        <v>O</v>
      </c>
      <c r="K73" s="333" t="s">
        <v>76</v>
      </c>
      <c r="L73" s="541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</sheetData>
  <mergeCells count="35">
    <mergeCell ref="J1:J2"/>
    <mergeCell ref="A1:A2"/>
    <mergeCell ref="H1:H2"/>
    <mergeCell ref="G1:G2"/>
    <mergeCell ref="I1:I2"/>
    <mergeCell ref="K1:K2"/>
    <mergeCell ref="A29:A33"/>
    <mergeCell ref="A63:A70"/>
    <mergeCell ref="A60:A62"/>
    <mergeCell ref="L51:L53"/>
    <mergeCell ref="L54:L56"/>
    <mergeCell ref="A48:A50"/>
    <mergeCell ref="A51:A53"/>
    <mergeCell ref="A54:A56"/>
    <mergeCell ref="A44:A47"/>
    <mergeCell ref="L44:L47"/>
    <mergeCell ref="L63:L70"/>
    <mergeCell ref="L57:L59"/>
    <mergeCell ref="L60:L62"/>
    <mergeCell ref="A40:A43"/>
    <mergeCell ref="A34:A39"/>
    <mergeCell ref="L71:L73"/>
    <mergeCell ref="L48:L50"/>
    <mergeCell ref="A71:A73"/>
    <mergeCell ref="A57:A59"/>
    <mergeCell ref="I22:I23"/>
    <mergeCell ref="H22:H23"/>
    <mergeCell ref="L29:L33"/>
    <mergeCell ref="L34:L39"/>
    <mergeCell ref="L40:L43"/>
    <mergeCell ref="L24:L28"/>
    <mergeCell ref="J22:J23"/>
    <mergeCell ref="K22:L23"/>
    <mergeCell ref="A24:A28"/>
    <mergeCell ref="A22:B23"/>
  </mergeCells>
  <conditionalFormatting sqref="J3:J20">
    <cfRule type="cellIs" dxfId="6" priority="1" operator="equal">
      <formula>"D"</formula>
    </cfRule>
  </conditionalFormatting>
  <conditionalFormatting sqref="J3:J20">
    <cfRule type="cellIs" dxfId="5" priority="2" operator="equal">
      <formula>"AA"</formula>
    </cfRule>
  </conditionalFormatting>
  <conditionalFormatting sqref="J3:J20">
    <cfRule type="cellIs" dxfId="4" priority="3" operator="equal">
      <formula>"R"</formula>
    </cfRule>
  </conditionalFormatting>
  <conditionalFormatting sqref="J3:J20">
    <cfRule type="cellIs" dxfId="3" priority="4" operator="equal">
      <formula>"B"</formula>
    </cfRule>
  </conditionalFormatting>
  <conditionalFormatting sqref="J3:J20">
    <cfRule type="cellIs" dxfId="2" priority="5" operator="equal">
      <formula>"O"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W1000"/>
  <sheetViews>
    <sheetView workbookViewId="0">
      <selection sqref="A1:A2"/>
    </sheetView>
  </sheetViews>
  <sheetFormatPr baseColWidth="10" defaultColWidth="14.42578125" defaultRowHeight="15" customHeight="1"/>
  <cols>
    <col min="1" max="1" width="10.7109375" customWidth="1"/>
    <col min="2" max="91" width="3.5703125" customWidth="1"/>
    <col min="92" max="101" width="10.7109375" customWidth="1"/>
  </cols>
  <sheetData>
    <row r="1" spans="1:101">
      <c r="A1" s="533" t="s">
        <v>0</v>
      </c>
      <c r="B1" s="532" t="s">
        <v>2</v>
      </c>
      <c r="C1" s="530"/>
      <c r="D1" s="530"/>
      <c r="E1" s="530"/>
      <c r="F1" s="531"/>
      <c r="G1" s="529" t="s">
        <v>3</v>
      </c>
      <c r="H1" s="530"/>
      <c r="I1" s="530"/>
      <c r="J1" s="530"/>
      <c r="K1" s="531"/>
      <c r="L1" s="532" t="s">
        <v>4</v>
      </c>
      <c r="M1" s="530"/>
      <c r="N1" s="530"/>
      <c r="O1" s="530"/>
      <c r="P1" s="531"/>
      <c r="Q1" s="529" t="s">
        <v>5</v>
      </c>
      <c r="R1" s="530"/>
      <c r="S1" s="530"/>
      <c r="T1" s="530"/>
      <c r="U1" s="531"/>
      <c r="V1" s="532" t="s">
        <v>6</v>
      </c>
      <c r="W1" s="530"/>
      <c r="X1" s="530"/>
      <c r="Y1" s="530"/>
      <c r="Z1" s="531"/>
      <c r="AA1" s="529" t="s">
        <v>7</v>
      </c>
      <c r="AB1" s="530"/>
      <c r="AC1" s="530"/>
      <c r="AD1" s="530"/>
      <c r="AE1" s="531"/>
      <c r="AF1" s="532" t="s">
        <v>8</v>
      </c>
      <c r="AG1" s="530"/>
      <c r="AH1" s="530"/>
      <c r="AI1" s="530"/>
      <c r="AJ1" s="531"/>
      <c r="AK1" s="529" t="s">
        <v>9</v>
      </c>
      <c r="AL1" s="530"/>
      <c r="AM1" s="530"/>
      <c r="AN1" s="530"/>
      <c r="AO1" s="531"/>
      <c r="AP1" s="532" t="s">
        <v>11</v>
      </c>
      <c r="AQ1" s="530"/>
      <c r="AR1" s="530"/>
      <c r="AS1" s="530"/>
      <c r="AT1" s="531"/>
      <c r="AU1" s="529" t="s">
        <v>12</v>
      </c>
      <c r="AV1" s="530"/>
      <c r="AW1" s="530"/>
      <c r="AX1" s="530"/>
      <c r="AY1" s="531"/>
      <c r="AZ1" s="532" t="s">
        <v>13</v>
      </c>
      <c r="BA1" s="530"/>
      <c r="BB1" s="530"/>
      <c r="BC1" s="530"/>
      <c r="BD1" s="531"/>
      <c r="BE1" s="529" t="s">
        <v>14</v>
      </c>
      <c r="BF1" s="530"/>
      <c r="BG1" s="530"/>
      <c r="BH1" s="530"/>
      <c r="BI1" s="531"/>
      <c r="BJ1" s="532" t="s">
        <v>15</v>
      </c>
      <c r="BK1" s="530"/>
      <c r="BL1" s="530"/>
      <c r="BM1" s="530"/>
      <c r="BN1" s="531"/>
      <c r="BO1" s="529" t="s">
        <v>16</v>
      </c>
      <c r="BP1" s="530"/>
      <c r="BQ1" s="530"/>
      <c r="BR1" s="530"/>
      <c r="BS1" s="531"/>
      <c r="BT1" s="532" t="s">
        <v>18</v>
      </c>
      <c r="BU1" s="530"/>
      <c r="BV1" s="530"/>
      <c r="BW1" s="530"/>
      <c r="BX1" s="531"/>
      <c r="BY1" s="529" t="s">
        <v>21</v>
      </c>
      <c r="BZ1" s="530"/>
      <c r="CA1" s="530"/>
      <c r="CB1" s="530"/>
      <c r="CC1" s="531"/>
      <c r="CD1" s="532" t="s">
        <v>22</v>
      </c>
      <c r="CE1" s="530"/>
      <c r="CF1" s="530"/>
      <c r="CG1" s="530"/>
      <c r="CH1" s="531"/>
      <c r="CI1" s="529" t="s">
        <v>23</v>
      </c>
      <c r="CJ1" s="530"/>
      <c r="CK1" s="530"/>
      <c r="CL1" s="530"/>
      <c r="CM1" s="531"/>
      <c r="CN1" s="10"/>
      <c r="CO1" s="10"/>
      <c r="CP1" s="10"/>
      <c r="CQ1" s="10"/>
      <c r="CR1" s="10"/>
      <c r="CS1" s="10"/>
      <c r="CT1" s="10"/>
      <c r="CU1" s="10"/>
      <c r="CV1" s="10"/>
      <c r="CW1" s="10"/>
    </row>
    <row r="2" spans="1:101">
      <c r="A2" s="534"/>
      <c r="B2" s="11">
        <v>1</v>
      </c>
      <c r="C2" s="12">
        <v>2</v>
      </c>
      <c r="D2" s="12">
        <v>3</v>
      </c>
      <c r="E2" s="12">
        <v>4</v>
      </c>
      <c r="F2" s="14">
        <v>5</v>
      </c>
      <c r="G2" s="17">
        <v>1</v>
      </c>
      <c r="H2" s="18">
        <v>2</v>
      </c>
      <c r="I2" s="18">
        <v>3</v>
      </c>
      <c r="J2" s="18">
        <v>4</v>
      </c>
      <c r="K2" s="20">
        <v>5</v>
      </c>
      <c r="L2" s="11">
        <v>1</v>
      </c>
      <c r="M2" s="12">
        <v>2</v>
      </c>
      <c r="N2" s="12">
        <v>3</v>
      </c>
      <c r="O2" s="12">
        <v>4</v>
      </c>
      <c r="P2" s="14">
        <v>5</v>
      </c>
      <c r="Q2" s="17">
        <v>1</v>
      </c>
      <c r="R2" s="18">
        <v>2</v>
      </c>
      <c r="S2" s="18">
        <v>3</v>
      </c>
      <c r="T2" s="18">
        <v>4</v>
      </c>
      <c r="U2" s="20">
        <v>5</v>
      </c>
      <c r="V2" s="11">
        <v>1</v>
      </c>
      <c r="W2" s="12">
        <v>2</v>
      </c>
      <c r="X2" s="12">
        <v>3</v>
      </c>
      <c r="Y2" s="12">
        <v>4</v>
      </c>
      <c r="Z2" s="14">
        <v>5</v>
      </c>
      <c r="AA2" s="17">
        <v>1</v>
      </c>
      <c r="AB2" s="18">
        <v>2</v>
      </c>
      <c r="AC2" s="18">
        <v>3</v>
      </c>
      <c r="AD2" s="18">
        <v>4</v>
      </c>
      <c r="AE2" s="20">
        <v>5</v>
      </c>
      <c r="AF2" s="11">
        <v>1</v>
      </c>
      <c r="AG2" s="12">
        <v>2</v>
      </c>
      <c r="AH2" s="12">
        <v>3</v>
      </c>
      <c r="AI2" s="12">
        <v>4</v>
      </c>
      <c r="AJ2" s="14">
        <v>5</v>
      </c>
      <c r="AK2" s="17">
        <v>1</v>
      </c>
      <c r="AL2" s="18">
        <v>2</v>
      </c>
      <c r="AM2" s="18">
        <v>3</v>
      </c>
      <c r="AN2" s="18">
        <v>4</v>
      </c>
      <c r="AO2" s="20">
        <v>5</v>
      </c>
      <c r="AP2" s="11">
        <v>1</v>
      </c>
      <c r="AQ2" s="12">
        <v>2</v>
      </c>
      <c r="AR2" s="12">
        <v>3</v>
      </c>
      <c r="AS2" s="12">
        <v>4</v>
      </c>
      <c r="AT2" s="14">
        <v>5</v>
      </c>
      <c r="AU2" s="17">
        <v>1</v>
      </c>
      <c r="AV2" s="18">
        <v>2</v>
      </c>
      <c r="AW2" s="18">
        <v>3</v>
      </c>
      <c r="AX2" s="18">
        <v>4</v>
      </c>
      <c r="AY2" s="20">
        <v>5</v>
      </c>
      <c r="AZ2" s="11">
        <v>1</v>
      </c>
      <c r="BA2" s="12">
        <v>2</v>
      </c>
      <c r="BB2" s="12">
        <v>3</v>
      </c>
      <c r="BC2" s="12">
        <v>4</v>
      </c>
      <c r="BD2" s="14">
        <v>5</v>
      </c>
      <c r="BE2" s="17">
        <v>1</v>
      </c>
      <c r="BF2" s="18">
        <v>2</v>
      </c>
      <c r="BG2" s="18">
        <v>3</v>
      </c>
      <c r="BH2" s="18">
        <v>4</v>
      </c>
      <c r="BI2" s="20">
        <v>5</v>
      </c>
      <c r="BJ2" s="11">
        <v>1</v>
      </c>
      <c r="BK2" s="12">
        <v>2</v>
      </c>
      <c r="BL2" s="12">
        <v>3</v>
      </c>
      <c r="BM2" s="12">
        <v>4</v>
      </c>
      <c r="BN2" s="14">
        <v>5</v>
      </c>
      <c r="BO2" s="17">
        <v>1</v>
      </c>
      <c r="BP2" s="18">
        <v>2</v>
      </c>
      <c r="BQ2" s="18">
        <v>3</v>
      </c>
      <c r="BR2" s="18">
        <v>4</v>
      </c>
      <c r="BS2" s="20">
        <v>5</v>
      </c>
      <c r="BT2" s="11">
        <v>1</v>
      </c>
      <c r="BU2" s="12">
        <v>2</v>
      </c>
      <c r="BV2" s="12">
        <v>3</v>
      </c>
      <c r="BW2" s="12">
        <v>4</v>
      </c>
      <c r="BX2" s="14">
        <v>5</v>
      </c>
      <c r="BY2" s="17">
        <v>1</v>
      </c>
      <c r="BZ2" s="18">
        <v>2</v>
      </c>
      <c r="CA2" s="18">
        <v>3</v>
      </c>
      <c r="CB2" s="18">
        <v>4</v>
      </c>
      <c r="CC2" s="20">
        <v>5</v>
      </c>
      <c r="CD2" s="11">
        <v>1</v>
      </c>
      <c r="CE2" s="12">
        <v>2</v>
      </c>
      <c r="CF2" s="12">
        <v>3</v>
      </c>
      <c r="CG2" s="12">
        <v>4</v>
      </c>
      <c r="CH2" s="14">
        <v>5</v>
      </c>
      <c r="CI2" s="17">
        <v>1</v>
      </c>
      <c r="CJ2" s="18">
        <v>2</v>
      </c>
      <c r="CK2" s="18">
        <v>3</v>
      </c>
      <c r="CL2" s="18">
        <v>4</v>
      </c>
      <c r="CM2" s="20">
        <v>5</v>
      </c>
      <c r="CN2" s="10"/>
      <c r="CO2" s="10"/>
      <c r="CP2" s="10"/>
      <c r="CQ2" s="10"/>
      <c r="CR2" s="10"/>
      <c r="CS2" s="10"/>
      <c r="CT2" s="10"/>
      <c r="CU2" s="10"/>
      <c r="CV2" s="10"/>
      <c r="CW2" s="10"/>
    </row>
    <row r="3" spans="1:101">
      <c r="A3" s="22">
        <v>1</v>
      </c>
      <c r="B3" s="23"/>
      <c r="C3" s="24"/>
      <c r="D3" s="25"/>
      <c r="E3" s="25"/>
      <c r="F3" s="26" t="s">
        <v>78</v>
      </c>
      <c r="G3" s="27"/>
      <c r="H3" s="28"/>
      <c r="I3" s="28"/>
      <c r="J3" s="28"/>
      <c r="K3" s="29"/>
      <c r="L3" s="30"/>
      <c r="M3" s="28"/>
      <c r="N3" s="28"/>
      <c r="O3" s="28"/>
      <c r="P3" s="31"/>
      <c r="Q3" s="27"/>
      <c r="R3" s="28"/>
      <c r="S3" s="28"/>
      <c r="T3" s="28"/>
      <c r="U3" s="29"/>
      <c r="V3" s="30"/>
      <c r="W3" s="28"/>
      <c r="X3" s="28"/>
      <c r="Y3" s="28"/>
      <c r="Z3" s="31"/>
      <c r="AA3" s="30"/>
      <c r="AB3" s="28"/>
      <c r="AC3" s="28"/>
      <c r="AD3" s="28"/>
      <c r="AE3" s="31"/>
      <c r="AF3" s="27"/>
      <c r="AG3" s="28"/>
      <c r="AH3" s="28"/>
      <c r="AI3" s="28"/>
      <c r="AJ3" s="31"/>
      <c r="AK3" s="30"/>
      <c r="AL3" s="28"/>
      <c r="AM3" s="28"/>
      <c r="AN3" s="28"/>
      <c r="AO3" s="29"/>
      <c r="AP3" s="30"/>
      <c r="AQ3" s="28"/>
      <c r="AR3" s="28"/>
      <c r="AS3" s="28"/>
      <c r="AT3" s="31"/>
      <c r="AU3" s="32"/>
      <c r="AV3" s="25"/>
      <c r="AW3" s="25"/>
      <c r="AX3" s="25"/>
      <c r="AY3" s="33" t="s">
        <v>78</v>
      </c>
      <c r="AZ3" s="30"/>
      <c r="BA3" s="28"/>
      <c r="BB3" s="28"/>
      <c r="BC3" s="28"/>
      <c r="BD3" s="31"/>
      <c r="BE3" s="27"/>
      <c r="BF3" s="28"/>
      <c r="BG3" s="28"/>
      <c r="BH3" s="28"/>
      <c r="BI3" s="29"/>
      <c r="BJ3" s="30"/>
      <c r="BK3" s="28"/>
      <c r="BL3" s="28"/>
      <c r="BM3" s="28"/>
      <c r="BN3" s="31"/>
      <c r="BO3" s="27"/>
      <c r="BP3" s="28"/>
      <c r="BQ3" s="28"/>
      <c r="BR3" s="28"/>
      <c r="BS3" s="29"/>
      <c r="BT3" s="30"/>
      <c r="BU3" s="28"/>
      <c r="BV3" s="28"/>
      <c r="BW3" s="28"/>
      <c r="BX3" s="31"/>
      <c r="BY3" s="27"/>
      <c r="BZ3" s="28"/>
      <c r="CA3" s="28"/>
      <c r="CB3" s="28"/>
      <c r="CC3" s="29"/>
      <c r="CD3" s="23"/>
      <c r="CE3" s="25"/>
      <c r="CF3" s="25"/>
      <c r="CG3" s="24" t="s">
        <v>78</v>
      </c>
      <c r="CH3" s="34"/>
      <c r="CI3" s="32"/>
      <c r="CJ3" s="25"/>
      <c r="CK3" s="25"/>
      <c r="CL3" s="24" t="s">
        <v>78</v>
      </c>
      <c r="CM3" s="34"/>
      <c r="CN3" s="10"/>
      <c r="CO3" s="10"/>
      <c r="CP3" s="10"/>
      <c r="CQ3" s="10"/>
      <c r="CR3" s="10"/>
      <c r="CS3" s="10"/>
      <c r="CT3" s="10"/>
      <c r="CU3" s="10"/>
      <c r="CV3" s="10"/>
      <c r="CW3" s="10"/>
    </row>
    <row r="4" spans="1:101">
      <c r="A4" s="35">
        <v>2</v>
      </c>
      <c r="B4" s="36"/>
      <c r="C4" s="37"/>
      <c r="D4" s="37"/>
      <c r="E4" s="38" t="s">
        <v>78</v>
      </c>
      <c r="F4" s="39"/>
      <c r="G4" s="40"/>
      <c r="H4" s="37"/>
      <c r="I4" s="37"/>
      <c r="J4" s="38" t="s">
        <v>78</v>
      </c>
      <c r="K4" s="41"/>
      <c r="L4" s="36"/>
      <c r="M4" s="37"/>
      <c r="N4" s="37"/>
      <c r="O4" s="38" t="s">
        <v>78</v>
      </c>
      <c r="P4" s="39"/>
      <c r="Q4" s="27"/>
      <c r="R4" s="28"/>
      <c r="S4" s="28"/>
      <c r="T4" s="28"/>
      <c r="U4" s="29"/>
      <c r="V4" s="30"/>
      <c r="W4" s="28"/>
      <c r="X4" s="28"/>
      <c r="Y4" s="28"/>
      <c r="Z4" s="31"/>
      <c r="AA4" s="30"/>
      <c r="AB4" s="28"/>
      <c r="AC4" s="28"/>
      <c r="AD4" s="28"/>
      <c r="AE4" s="31"/>
      <c r="AF4" s="27"/>
      <c r="AG4" s="28"/>
      <c r="AH4" s="28"/>
      <c r="AI4" s="28"/>
      <c r="AJ4" s="31"/>
      <c r="AK4" s="28"/>
      <c r="AL4" s="28"/>
      <c r="AM4" s="28"/>
      <c r="AN4" s="28"/>
      <c r="AO4" s="29"/>
      <c r="AP4" s="30"/>
      <c r="AQ4" s="28"/>
      <c r="AR4" s="28"/>
      <c r="AS4" s="28"/>
      <c r="AT4" s="31"/>
      <c r="AU4" s="27"/>
      <c r="AV4" s="28"/>
      <c r="AW4" s="28"/>
      <c r="AX4" s="28"/>
      <c r="AY4" s="29"/>
      <c r="AZ4" s="30"/>
      <c r="BA4" s="28"/>
      <c r="BB4" s="28"/>
      <c r="BC4" s="28"/>
      <c r="BD4" s="31"/>
      <c r="BE4" s="27"/>
      <c r="BF4" s="28"/>
      <c r="BG4" s="28"/>
      <c r="BH4" s="28"/>
      <c r="BI4" s="29"/>
      <c r="BJ4" s="30"/>
      <c r="BK4" s="28"/>
      <c r="BL4" s="28"/>
      <c r="BM4" s="28"/>
      <c r="BN4" s="31"/>
      <c r="BO4" s="27"/>
      <c r="BP4" s="28"/>
      <c r="BQ4" s="28"/>
      <c r="BR4" s="28"/>
      <c r="BS4" s="29"/>
      <c r="BT4" s="30"/>
      <c r="BU4" s="28"/>
      <c r="BV4" s="28"/>
      <c r="BW4" s="28"/>
      <c r="BX4" s="31"/>
      <c r="BY4" s="27"/>
      <c r="BZ4" s="28"/>
      <c r="CA4" s="28"/>
      <c r="CB4" s="28"/>
      <c r="CC4" s="29"/>
      <c r="CD4" s="36"/>
      <c r="CE4" s="37"/>
      <c r="CF4" s="37"/>
      <c r="CG4" s="38" t="s">
        <v>78</v>
      </c>
      <c r="CH4" s="39"/>
      <c r="CI4" s="40"/>
      <c r="CJ4" s="37"/>
      <c r="CK4" s="37"/>
      <c r="CL4" s="38" t="s">
        <v>78</v>
      </c>
      <c r="CM4" s="39"/>
      <c r="CN4" s="42"/>
      <c r="CO4" s="42"/>
      <c r="CP4" s="42"/>
      <c r="CQ4" s="42"/>
      <c r="CR4" s="42"/>
      <c r="CS4" s="42"/>
      <c r="CT4" s="42"/>
      <c r="CU4" s="42"/>
      <c r="CV4" s="42"/>
      <c r="CW4" s="42"/>
    </row>
    <row r="5" spans="1:101">
      <c r="A5" s="22">
        <v>3</v>
      </c>
      <c r="B5" s="36"/>
      <c r="C5" s="37"/>
      <c r="D5" s="37"/>
      <c r="E5" s="38" t="s">
        <v>78</v>
      </c>
      <c r="F5" s="39"/>
      <c r="G5" s="32"/>
      <c r="H5" s="25"/>
      <c r="I5" s="25"/>
      <c r="J5" s="24" t="s">
        <v>78</v>
      </c>
      <c r="K5" s="33"/>
      <c r="L5" s="23"/>
      <c r="M5" s="24"/>
      <c r="N5" s="25"/>
      <c r="O5" s="24" t="s">
        <v>78</v>
      </c>
      <c r="P5" s="34"/>
      <c r="Q5" s="32"/>
      <c r="R5" s="25"/>
      <c r="S5" s="25"/>
      <c r="T5" s="24" t="s">
        <v>78</v>
      </c>
      <c r="U5" s="33"/>
      <c r="V5" s="30"/>
      <c r="W5" s="28"/>
      <c r="X5" s="28"/>
      <c r="Y5" s="28"/>
      <c r="Z5" s="31"/>
      <c r="AA5" s="27"/>
      <c r="AB5" s="28"/>
      <c r="AC5" s="28"/>
      <c r="AD5" s="28"/>
      <c r="AE5" s="31"/>
      <c r="AF5" s="27"/>
      <c r="AG5" s="28"/>
      <c r="AH5" s="28"/>
      <c r="AI5" s="28"/>
      <c r="AJ5" s="31"/>
      <c r="AK5" s="30"/>
      <c r="AL5" s="28"/>
      <c r="AM5" s="28"/>
      <c r="AN5" s="28"/>
      <c r="AO5" s="29"/>
      <c r="AP5" s="30"/>
      <c r="AQ5" s="28"/>
      <c r="AR5" s="28"/>
      <c r="AS5" s="28"/>
      <c r="AT5" s="31"/>
      <c r="AU5" s="27"/>
      <c r="AV5" s="28"/>
      <c r="AW5" s="28"/>
      <c r="AX5" s="28"/>
      <c r="AY5" s="29"/>
      <c r="AZ5" s="36"/>
      <c r="BA5" s="37"/>
      <c r="BB5" s="37"/>
      <c r="BC5" s="38" t="s">
        <v>78</v>
      </c>
      <c r="BD5" s="39"/>
      <c r="BE5" s="40"/>
      <c r="BF5" s="37"/>
      <c r="BG5" s="37"/>
      <c r="BH5" s="38" t="s">
        <v>78</v>
      </c>
      <c r="BI5" s="41"/>
      <c r="BJ5" s="30"/>
      <c r="BK5" s="28"/>
      <c r="BL5" s="28"/>
      <c r="BM5" s="28"/>
      <c r="BN5" s="31"/>
      <c r="BO5" s="40"/>
      <c r="BP5" s="37"/>
      <c r="BQ5" s="37"/>
      <c r="BR5" s="38" t="s">
        <v>78</v>
      </c>
      <c r="BS5" s="41"/>
      <c r="BT5" s="36"/>
      <c r="BU5" s="37"/>
      <c r="BV5" s="37"/>
      <c r="BW5" s="38" t="s">
        <v>78</v>
      </c>
      <c r="BX5" s="39"/>
      <c r="BY5" s="40"/>
      <c r="BZ5" s="37"/>
      <c r="CA5" s="37"/>
      <c r="CB5" s="38" t="s">
        <v>78</v>
      </c>
      <c r="CC5" s="41"/>
      <c r="CD5" s="30"/>
      <c r="CE5" s="28"/>
      <c r="CF5" s="28"/>
      <c r="CG5" s="28"/>
      <c r="CH5" s="31"/>
      <c r="CI5" s="27"/>
      <c r="CJ5" s="28"/>
      <c r="CK5" s="28"/>
      <c r="CL5" s="28"/>
      <c r="CM5" s="31"/>
      <c r="CN5" s="10"/>
      <c r="CO5" s="10"/>
      <c r="CP5" s="10"/>
      <c r="CQ5" s="10"/>
      <c r="CR5" s="10"/>
      <c r="CS5" s="10"/>
      <c r="CT5" s="10"/>
      <c r="CU5" s="10"/>
      <c r="CV5" s="10"/>
      <c r="CW5" s="10"/>
    </row>
    <row r="6" spans="1:101">
      <c r="A6" s="35">
        <v>4</v>
      </c>
      <c r="B6" s="27"/>
      <c r="C6" s="28"/>
      <c r="D6" s="28"/>
      <c r="E6" s="28"/>
      <c r="F6" s="31"/>
      <c r="G6" s="27"/>
      <c r="H6" s="28"/>
      <c r="I6" s="28"/>
      <c r="J6" s="28"/>
      <c r="K6" s="29"/>
      <c r="L6" s="23"/>
      <c r="M6" s="25"/>
      <c r="N6" s="24"/>
      <c r="O6" s="25"/>
      <c r="P6" s="26" t="s">
        <v>78</v>
      </c>
      <c r="Q6" s="40"/>
      <c r="R6" s="37"/>
      <c r="S6" s="37"/>
      <c r="T6" s="37"/>
      <c r="U6" s="43" t="s">
        <v>78</v>
      </c>
      <c r="V6" s="27"/>
      <c r="W6" s="28"/>
      <c r="X6" s="28"/>
      <c r="Y6" s="28"/>
      <c r="Z6" s="31"/>
      <c r="AA6" s="30"/>
      <c r="AB6" s="28"/>
      <c r="AC6" s="28"/>
      <c r="AD6" s="28"/>
      <c r="AE6" s="31"/>
      <c r="AF6" s="27"/>
      <c r="AG6" s="28"/>
      <c r="AH6" s="28"/>
      <c r="AI6" s="28"/>
      <c r="AJ6" s="31"/>
      <c r="AK6" s="30"/>
      <c r="AL6" s="28"/>
      <c r="AM6" s="28"/>
      <c r="AN6" s="28"/>
      <c r="AO6" s="29"/>
      <c r="AP6" s="30"/>
      <c r="AQ6" s="28"/>
      <c r="AR6" s="28"/>
      <c r="AS6" s="28"/>
      <c r="AT6" s="31"/>
      <c r="AU6" s="27"/>
      <c r="AV6" s="28"/>
      <c r="AW6" s="28"/>
      <c r="AX6" s="28"/>
      <c r="AY6" s="29"/>
      <c r="AZ6" s="23"/>
      <c r="BA6" s="25"/>
      <c r="BB6" s="25"/>
      <c r="BC6" s="24" t="s">
        <v>78</v>
      </c>
      <c r="BD6" s="34"/>
      <c r="BE6" s="32"/>
      <c r="BF6" s="25"/>
      <c r="BG6" s="25"/>
      <c r="BH6" s="25"/>
      <c r="BI6" s="33" t="s">
        <v>78</v>
      </c>
      <c r="BJ6" s="27"/>
      <c r="BK6" s="28"/>
      <c r="BL6" s="28"/>
      <c r="BM6" s="28"/>
      <c r="BN6" s="31"/>
      <c r="BO6" s="27"/>
      <c r="BP6" s="28"/>
      <c r="BQ6" s="28"/>
      <c r="BR6" s="28"/>
      <c r="BS6" s="29"/>
      <c r="BT6" s="30"/>
      <c r="BU6" s="28"/>
      <c r="BV6" s="28"/>
      <c r="BW6" s="28"/>
      <c r="BX6" s="31"/>
      <c r="BY6" s="27"/>
      <c r="BZ6" s="28"/>
      <c r="CA6" s="28"/>
      <c r="CB6" s="28"/>
      <c r="CC6" s="29"/>
      <c r="CD6" s="27"/>
      <c r="CE6" s="28"/>
      <c r="CF6" s="28"/>
      <c r="CG6" s="28"/>
      <c r="CH6" s="31"/>
      <c r="CI6" s="27"/>
      <c r="CJ6" s="28"/>
      <c r="CK6" s="28"/>
      <c r="CL6" s="28"/>
      <c r="CM6" s="31"/>
      <c r="CN6" s="42"/>
      <c r="CO6" s="42"/>
      <c r="CP6" s="42"/>
      <c r="CQ6" s="42"/>
      <c r="CR6" s="42"/>
      <c r="CS6" s="42"/>
      <c r="CT6" s="42"/>
      <c r="CU6" s="42"/>
      <c r="CV6" s="42"/>
      <c r="CW6" s="42"/>
    </row>
    <row r="7" spans="1:101">
      <c r="A7" s="22">
        <v>5</v>
      </c>
      <c r="B7" s="30"/>
      <c r="C7" s="28"/>
      <c r="D7" s="28"/>
      <c r="E7" s="28"/>
      <c r="F7" s="31"/>
      <c r="G7" s="40"/>
      <c r="H7" s="37"/>
      <c r="I7" s="37"/>
      <c r="J7" s="38" t="s">
        <v>78</v>
      </c>
      <c r="K7" s="41"/>
      <c r="L7" s="23"/>
      <c r="M7" s="25"/>
      <c r="N7" s="25"/>
      <c r="O7" s="24"/>
      <c r="P7" s="26" t="s">
        <v>78</v>
      </c>
      <c r="Q7" s="32"/>
      <c r="R7" s="25"/>
      <c r="S7" s="25"/>
      <c r="T7" s="25"/>
      <c r="U7" s="33" t="s">
        <v>78</v>
      </c>
      <c r="V7" s="30"/>
      <c r="W7" s="28"/>
      <c r="X7" s="28"/>
      <c r="Y7" s="28"/>
      <c r="Z7" s="31"/>
      <c r="AA7" s="30"/>
      <c r="AB7" s="28"/>
      <c r="AC7" s="28"/>
      <c r="AD7" s="28"/>
      <c r="AE7" s="31"/>
      <c r="AF7" s="27"/>
      <c r="AG7" s="28"/>
      <c r="AH7" s="28"/>
      <c r="AI7" s="28"/>
      <c r="AJ7" s="31"/>
      <c r="AK7" s="30"/>
      <c r="AL7" s="28"/>
      <c r="AM7" s="28"/>
      <c r="AN7" s="28"/>
      <c r="AO7" s="29"/>
      <c r="AP7" s="30"/>
      <c r="AQ7" s="28"/>
      <c r="AR7" s="28"/>
      <c r="AS7" s="28"/>
      <c r="AT7" s="31"/>
      <c r="AU7" s="27"/>
      <c r="AV7" s="28"/>
      <c r="AW7" s="28"/>
      <c r="AX7" s="28"/>
      <c r="AY7" s="29"/>
      <c r="AZ7" s="27"/>
      <c r="BA7" s="28"/>
      <c r="BB7" s="28"/>
      <c r="BC7" s="28"/>
      <c r="BD7" s="31"/>
      <c r="BE7" s="32"/>
      <c r="BF7" s="25"/>
      <c r="BG7" s="25"/>
      <c r="BH7" s="25"/>
      <c r="BI7" s="33" t="s">
        <v>78</v>
      </c>
      <c r="BJ7" s="30"/>
      <c r="BK7" s="28"/>
      <c r="BL7" s="28"/>
      <c r="BM7" s="28"/>
      <c r="BN7" s="31"/>
      <c r="BO7" s="40"/>
      <c r="BP7" s="37"/>
      <c r="BQ7" s="37"/>
      <c r="BR7" s="38" t="s">
        <v>78</v>
      </c>
      <c r="BS7" s="41"/>
      <c r="BT7" s="30"/>
      <c r="BU7" s="28"/>
      <c r="BV7" s="28"/>
      <c r="BW7" s="28"/>
      <c r="BX7" s="31"/>
      <c r="BY7" s="40"/>
      <c r="BZ7" s="37"/>
      <c r="CA7" s="37"/>
      <c r="CB7" s="38" t="s">
        <v>78</v>
      </c>
      <c r="CC7" s="41"/>
      <c r="CD7" s="30"/>
      <c r="CE7" s="28"/>
      <c r="CF7" s="28"/>
      <c r="CG7" s="28"/>
      <c r="CH7" s="31"/>
      <c r="CI7" s="27"/>
      <c r="CJ7" s="28"/>
      <c r="CK7" s="28"/>
      <c r="CL7" s="28"/>
      <c r="CM7" s="31"/>
      <c r="CN7" s="10"/>
      <c r="CO7" s="10"/>
      <c r="CP7" s="10"/>
      <c r="CQ7" s="10"/>
      <c r="CR7" s="10"/>
      <c r="CS7" s="10"/>
      <c r="CT7" s="10"/>
      <c r="CU7" s="10"/>
      <c r="CV7" s="10"/>
      <c r="CW7" s="10"/>
    </row>
    <row r="8" spans="1:101">
      <c r="A8" s="35">
        <v>6</v>
      </c>
      <c r="B8" s="23"/>
      <c r="C8" s="25"/>
      <c r="D8" s="25"/>
      <c r="E8" s="25"/>
      <c r="F8" s="26" t="s">
        <v>78</v>
      </c>
      <c r="G8" s="27"/>
      <c r="H8" s="28"/>
      <c r="I8" s="28"/>
      <c r="J8" s="28"/>
      <c r="K8" s="31"/>
      <c r="L8" s="23"/>
      <c r="M8" s="25"/>
      <c r="N8" s="25"/>
      <c r="O8" s="25"/>
      <c r="P8" s="26" t="s">
        <v>78</v>
      </c>
      <c r="Q8" s="32"/>
      <c r="R8" s="25"/>
      <c r="S8" s="24" t="s">
        <v>78</v>
      </c>
      <c r="T8" s="25"/>
      <c r="U8" s="33"/>
      <c r="V8" s="30"/>
      <c r="W8" s="28"/>
      <c r="X8" s="28"/>
      <c r="Y8" s="28"/>
      <c r="Z8" s="31"/>
      <c r="AA8" s="30"/>
      <c r="AB8" s="28"/>
      <c r="AC8" s="28"/>
      <c r="AD8" s="28"/>
      <c r="AE8" s="31"/>
      <c r="AF8" s="27"/>
      <c r="AG8" s="28"/>
      <c r="AH8" s="28"/>
      <c r="AI8" s="28"/>
      <c r="AJ8" s="31"/>
      <c r="AK8" s="30"/>
      <c r="AL8" s="28"/>
      <c r="AM8" s="28"/>
      <c r="AN8" s="28"/>
      <c r="AO8" s="29"/>
      <c r="AP8" s="30"/>
      <c r="AQ8" s="28"/>
      <c r="AR8" s="28"/>
      <c r="AS8" s="28"/>
      <c r="AT8" s="31"/>
      <c r="AU8" s="27"/>
      <c r="AV8" s="28"/>
      <c r="AW8" s="28"/>
      <c r="AX8" s="28"/>
      <c r="AY8" s="29"/>
      <c r="AZ8" s="36"/>
      <c r="BA8" s="37"/>
      <c r="BB8" s="37"/>
      <c r="BC8" s="38" t="s">
        <v>78</v>
      </c>
      <c r="BD8" s="39"/>
      <c r="BE8" s="27"/>
      <c r="BF8" s="28"/>
      <c r="BG8" s="28"/>
      <c r="BH8" s="28"/>
      <c r="BI8" s="31"/>
      <c r="BJ8" s="30"/>
      <c r="BK8" s="28"/>
      <c r="BL8" s="28"/>
      <c r="BM8" s="28"/>
      <c r="BN8" s="31"/>
      <c r="BO8" s="32"/>
      <c r="BP8" s="25"/>
      <c r="BQ8" s="25"/>
      <c r="BR8" s="25"/>
      <c r="BS8" s="33" t="s">
        <v>78</v>
      </c>
      <c r="BT8" s="36"/>
      <c r="BU8" s="37"/>
      <c r="BV8" s="38" t="s">
        <v>78</v>
      </c>
      <c r="BW8" s="37"/>
      <c r="BX8" s="39"/>
      <c r="BY8" s="32"/>
      <c r="BZ8" s="25"/>
      <c r="CA8" s="25"/>
      <c r="CB8" s="25"/>
      <c r="CC8" s="33" t="s">
        <v>78</v>
      </c>
      <c r="CD8" s="30"/>
      <c r="CE8" s="28"/>
      <c r="CF8" s="28"/>
      <c r="CG8" s="28"/>
      <c r="CH8" s="31"/>
      <c r="CI8" s="27"/>
      <c r="CJ8" s="28"/>
      <c r="CK8" s="28"/>
      <c r="CL8" s="28"/>
      <c r="CM8" s="31"/>
      <c r="CN8" s="42"/>
      <c r="CO8" s="42"/>
      <c r="CP8" s="42"/>
      <c r="CQ8" s="42"/>
      <c r="CR8" s="42"/>
      <c r="CS8" s="42"/>
      <c r="CT8" s="42"/>
      <c r="CU8" s="42"/>
      <c r="CV8" s="42"/>
      <c r="CW8" s="42"/>
    </row>
    <row r="9" spans="1:101">
      <c r="A9" s="22">
        <v>7</v>
      </c>
      <c r="B9" s="30"/>
      <c r="C9" s="28"/>
      <c r="D9" s="28"/>
      <c r="E9" s="28"/>
      <c r="F9" s="31"/>
      <c r="G9" s="27"/>
      <c r="H9" s="28"/>
      <c r="I9" s="28"/>
      <c r="J9" s="28"/>
      <c r="K9" s="29"/>
      <c r="L9" s="36"/>
      <c r="M9" s="37"/>
      <c r="N9" s="37"/>
      <c r="O9" s="37"/>
      <c r="P9" s="44" t="s">
        <v>78</v>
      </c>
      <c r="Q9" s="40"/>
      <c r="R9" s="37"/>
      <c r="S9" s="37"/>
      <c r="T9" s="37"/>
      <c r="U9" s="43" t="s">
        <v>78</v>
      </c>
      <c r="V9" s="30"/>
      <c r="W9" s="28"/>
      <c r="X9" s="28"/>
      <c r="Y9" s="28"/>
      <c r="Z9" s="31"/>
      <c r="AA9" s="30"/>
      <c r="AB9" s="28"/>
      <c r="AC9" s="28"/>
      <c r="AD9" s="28"/>
      <c r="AE9" s="31"/>
      <c r="AF9" s="27"/>
      <c r="AG9" s="28"/>
      <c r="AH9" s="28"/>
      <c r="AI9" s="28"/>
      <c r="AJ9" s="31"/>
      <c r="AK9" s="30"/>
      <c r="AL9" s="28"/>
      <c r="AM9" s="28"/>
      <c r="AN9" s="28"/>
      <c r="AO9" s="29"/>
      <c r="AP9" s="30"/>
      <c r="AQ9" s="28"/>
      <c r="AR9" s="28"/>
      <c r="AS9" s="28"/>
      <c r="AT9" s="31"/>
      <c r="AU9" s="27"/>
      <c r="AV9" s="28"/>
      <c r="AW9" s="28"/>
      <c r="AX9" s="28"/>
      <c r="AY9" s="29"/>
      <c r="AZ9" s="36"/>
      <c r="BA9" s="37"/>
      <c r="BB9" s="37"/>
      <c r="BC9" s="38" t="s">
        <v>78</v>
      </c>
      <c r="BD9" s="39"/>
      <c r="BE9" s="40"/>
      <c r="BF9" s="37"/>
      <c r="BG9" s="37"/>
      <c r="BH9" s="38" t="s">
        <v>78</v>
      </c>
      <c r="BI9" s="41"/>
      <c r="BJ9" s="30"/>
      <c r="BK9" s="28"/>
      <c r="BL9" s="28"/>
      <c r="BM9" s="28"/>
      <c r="BN9" s="31"/>
      <c r="BO9" s="27"/>
      <c r="BP9" s="28"/>
      <c r="BQ9" s="28"/>
      <c r="BR9" s="28"/>
      <c r="BS9" s="29"/>
      <c r="BT9" s="30"/>
      <c r="BU9" s="28"/>
      <c r="BV9" s="28"/>
      <c r="BW9" s="28"/>
      <c r="BX9" s="31"/>
      <c r="BY9" s="27"/>
      <c r="BZ9" s="28"/>
      <c r="CA9" s="28"/>
      <c r="CB9" s="28"/>
      <c r="CC9" s="29"/>
      <c r="CD9" s="30"/>
      <c r="CE9" s="28"/>
      <c r="CF9" s="28"/>
      <c r="CG9" s="28"/>
      <c r="CH9" s="31"/>
      <c r="CI9" s="27"/>
      <c r="CJ9" s="28"/>
      <c r="CK9" s="28"/>
      <c r="CL9" s="28"/>
      <c r="CM9" s="31"/>
      <c r="CN9" s="10"/>
      <c r="CO9" s="10"/>
      <c r="CP9" s="10"/>
      <c r="CQ9" s="10"/>
      <c r="CR9" s="10"/>
      <c r="CS9" s="10"/>
      <c r="CT9" s="10"/>
      <c r="CU9" s="10"/>
      <c r="CV9" s="10"/>
      <c r="CW9" s="10"/>
    </row>
    <row r="10" spans="1:101">
      <c r="A10" s="35">
        <v>8</v>
      </c>
      <c r="B10" s="45"/>
      <c r="C10" s="25"/>
      <c r="D10" s="25"/>
      <c r="E10" s="24" t="s">
        <v>78</v>
      </c>
      <c r="F10" s="34"/>
      <c r="G10" s="27"/>
      <c r="H10" s="28"/>
      <c r="I10" s="28"/>
      <c r="J10" s="28"/>
      <c r="K10" s="31"/>
      <c r="L10" s="23"/>
      <c r="M10" s="25"/>
      <c r="N10" s="25"/>
      <c r="O10" s="25"/>
      <c r="P10" s="26" t="s">
        <v>78</v>
      </c>
      <c r="Q10" s="32"/>
      <c r="R10" s="25"/>
      <c r="S10" s="24" t="s">
        <v>78</v>
      </c>
      <c r="T10" s="25"/>
      <c r="U10" s="46"/>
      <c r="V10" s="27"/>
      <c r="W10" s="28"/>
      <c r="X10" s="28"/>
      <c r="Y10" s="28"/>
      <c r="Z10" s="31"/>
      <c r="AA10" s="27"/>
      <c r="AB10" s="28"/>
      <c r="AC10" s="28"/>
      <c r="AD10" s="28"/>
      <c r="AE10" s="31"/>
      <c r="AF10" s="27"/>
      <c r="AG10" s="28"/>
      <c r="AH10" s="28"/>
      <c r="AI10" s="28"/>
      <c r="AJ10" s="31"/>
      <c r="AK10" s="30"/>
      <c r="AL10" s="28"/>
      <c r="AM10" s="28"/>
      <c r="AN10" s="28"/>
      <c r="AO10" s="29"/>
      <c r="AP10" s="30"/>
      <c r="AQ10" s="28"/>
      <c r="AR10" s="28"/>
      <c r="AS10" s="28"/>
      <c r="AT10" s="31"/>
      <c r="AU10" s="27"/>
      <c r="AV10" s="28"/>
      <c r="AW10" s="28"/>
      <c r="AX10" s="28"/>
      <c r="AY10" s="29"/>
      <c r="AZ10" s="23"/>
      <c r="BA10" s="25"/>
      <c r="BB10" s="25"/>
      <c r="BC10" s="25"/>
      <c r="BD10" s="26" t="s">
        <v>78</v>
      </c>
      <c r="BE10" s="32"/>
      <c r="BF10" s="25"/>
      <c r="BG10" s="25"/>
      <c r="BH10" s="25"/>
      <c r="BI10" s="33" t="s">
        <v>78</v>
      </c>
      <c r="BJ10" s="30"/>
      <c r="BK10" s="28"/>
      <c r="BL10" s="28"/>
      <c r="BM10" s="28"/>
      <c r="BN10" s="31"/>
      <c r="BO10" s="27"/>
      <c r="BP10" s="28"/>
      <c r="BQ10" s="28"/>
      <c r="BR10" s="28"/>
      <c r="BS10" s="29"/>
      <c r="BT10" s="30"/>
      <c r="BU10" s="28"/>
      <c r="BV10" s="28"/>
      <c r="BW10" s="28"/>
      <c r="BX10" s="31"/>
      <c r="BY10" s="27"/>
      <c r="BZ10" s="28"/>
      <c r="CA10" s="28"/>
      <c r="CB10" s="28"/>
      <c r="CC10" s="29"/>
      <c r="CD10" s="30"/>
      <c r="CE10" s="28"/>
      <c r="CF10" s="28"/>
      <c r="CG10" s="28"/>
      <c r="CH10" s="31"/>
      <c r="CI10" s="27"/>
      <c r="CJ10" s="28"/>
      <c r="CK10" s="28"/>
      <c r="CL10" s="28"/>
      <c r="CM10" s="31"/>
      <c r="CN10" s="42"/>
      <c r="CO10" s="42"/>
      <c r="CP10" s="42"/>
      <c r="CQ10" s="42"/>
      <c r="CR10" s="42"/>
      <c r="CS10" s="42"/>
      <c r="CT10" s="42"/>
      <c r="CU10" s="42"/>
      <c r="CV10" s="42"/>
      <c r="CW10" s="42"/>
    </row>
    <row r="11" spans="1:101">
      <c r="A11" s="22">
        <v>9</v>
      </c>
      <c r="B11" s="30"/>
      <c r="C11" s="28"/>
      <c r="D11" s="28"/>
      <c r="E11" s="28"/>
      <c r="F11" s="31"/>
      <c r="G11" s="27"/>
      <c r="H11" s="28"/>
      <c r="I11" s="28"/>
      <c r="J11" s="28"/>
      <c r="K11" s="29"/>
      <c r="L11" s="23"/>
      <c r="M11" s="25"/>
      <c r="N11" s="25"/>
      <c r="O11" s="25"/>
      <c r="P11" s="26" t="s">
        <v>78</v>
      </c>
      <c r="Q11" s="32"/>
      <c r="R11" s="25"/>
      <c r="S11" s="25"/>
      <c r="T11" s="24" t="s">
        <v>78</v>
      </c>
      <c r="U11" s="46"/>
      <c r="V11" s="23"/>
      <c r="W11" s="25"/>
      <c r="X11" s="24" t="s">
        <v>78</v>
      </c>
      <c r="Y11" s="24"/>
      <c r="Z11" s="34"/>
      <c r="AA11" s="23"/>
      <c r="AB11" s="25"/>
      <c r="AC11" s="25"/>
      <c r="AD11" s="24" t="s">
        <v>78</v>
      </c>
      <c r="AE11" s="34"/>
      <c r="AF11" s="27"/>
      <c r="AG11" s="28"/>
      <c r="AH11" s="28"/>
      <c r="AI11" s="28"/>
      <c r="AJ11" s="31"/>
      <c r="AK11" s="30"/>
      <c r="AL11" s="28"/>
      <c r="AM11" s="28"/>
      <c r="AN11" s="28"/>
      <c r="AO11" s="29"/>
      <c r="AP11" s="30"/>
      <c r="AQ11" s="28"/>
      <c r="AR11" s="28"/>
      <c r="AS11" s="28"/>
      <c r="AT11" s="31"/>
      <c r="AU11" s="27"/>
      <c r="AV11" s="28"/>
      <c r="AW11" s="28"/>
      <c r="AX11" s="28"/>
      <c r="AY11" s="29"/>
      <c r="AZ11" s="23"/>
      <c r="BA11" s="25"/>
      <c r="BB11" s="25"/>
      <c r="BC11" s="25"/>
      <c r="BD11" s="26" t="s">
        <v>78</v>
      </c>
      <c r="BE11" s="27"/>
      <c r="BF11" s="28"/>
      <c r="BG11" s="28"/>
      <c r="BH11" s="28"/>
      <c r="BI11" s="31"/>
      <c r="BJ11" s="30"/>
      <c r="BK11" s="28"/>
      <c r="BL11" s="28"/>
      <c r="BM11" s="28"/>
      <c r="BN11" s="31"/>
      <c r="BO11" s="40"/>
      <c r="BP11" s="37"/>
      <c r="BQ11" s="37"/>
      <c r="BR11" s="38" t="s">
        <v>78</v>
      </c>
      <c r="BS11" s="41"/>
      <c r="BT11" s="27"/>
      <c r="BU11" s="28"/>
      <c r="BV11" s="28"/>
      <c r="BW11" s="28"/>
      <c r="BX11" s="31"/>
      <c r="BY11" s="40"/>
      <c r="BZ11" s="37"/>
      <c r="CA11" s="37"/>
      <c r="CB11" s="38" t="s">
        <v>78</v>
      </c>
      <c r="CC11" s="41"/>
      <c r="CD11" s="27"/>
      <c r="CE11" s="28"/>
      <c r="CF11" s="28"/>
      <c r="CG11" s="28"/>
      <c r="CH11" s="31"/>
      <c r="CI11" s="27"/>
      <c r="CJ11" s="28"/>
      <c r="CK11" s="28"/>
      <c r="CL11" s="28"/>
      <c r="CM11" s="31"/>
      <c r="CN11" s="10"/>
      <c r="CO11" s="10"/>
      <c r="CP11" s="10"/>
      <c r="CQ11" s="10"/>
      <c r="CR11" s="10"/>
      <c r="CS11" s="10"/>
      <c r="CT11" s="10"/>
      <c r="CU11" s="10"/>
      <c r="CV11" s="10"/>
      <c r="CW11" s="10"/>
    </row>
    <row r="12" spans="1:101">
      <c r="A12" s="35">
        <v>10</v>
      </c>
      <c r="B12" s="36"/>
      <c r="C12" s="37"/>
      <c r="D12" s="37"/>
      <c r="E12" s="37"/>
      <c r="F12" s="44" t="s">
        <v>78</v>
      </c>
      <c r="G12" s="40"/>
      <c r="H12" s="37"/>
      <c r="I12" s="37"/>
      <c r="J12" s="38" t="s">
        <v>78</v>
      </c>
      <c r="K12" s="41"/>
      <c r="L12" s="36"/>
      <c r="M12" s="37"/>
      <c r="N12" s="37"/>
      <c r="O12" s="37"/>
      <c r="P12" s="44" t="s">
        <v>78</v>
      </c>
      <c r="Q12" s="40"/>
      <c r="R12" s="37"/>
      <c r="S12" s="37"/>
      <c r="T12" s="37"/>
      <c r="U12" s="43" t="s">
        <v>78</v>
      </c>
      <c r="V12" s="30"/>
      <c r="W12" s="28"/>
      <c r="X12" s="28"/>
      <c r="Y12" s="28"/>
      <c r="Z12" s="31"/>
      <c r="AA12" s="30"/>
      <c r="AB12" s="28"/>
      <c r="AC12" s="28"/>
      <c r="AD12" s="28"/>
      <c r="AE12" s="31"/>
      <c r="AF12" s="27"/>
      <c r="AG12" s="28"/>
      <c r="AH12" s="28"/>
      <c r="AI12" s="28"/>
      <c r="AJ12" s="31"/>
      <c r="AK12" s="30"/>
      <c r="AL12" s="28"/>
      <c r="AM12" s="28"/>
      <c r="AN12" s="28"/>
      <c r="AO12" s="29"/>
      <c r="AP12" s="30"/>
      <c r="AQ12" s="28"/>
      <c r="AR12" s="28"/>
      <c r="AS12" s="28"/>
      <c r="AT12" s="31"/>
      <c r="AU12" s="27"/>
      <c r="AV12" s="28"/>
      <c r="AW12" s="28"/>
      <c r="AX12" s="28"/>
      <c r="AY12" s="29"/>
      <c r="AZ12" s="36"/>
      <c r="BA12" s="37"/>
      <c r="BB12" s="37"/>
      <c r="BC12" s="37"/>
      <c r="BD12" s="44" t="s">
        <v>78</v>
      </c>
      <c r="BE12" s="27"/>
      <c r="BF12" s="28"/>
      <c r="BG12" s="28"/>
      <c r="BH12" s="28"/>
      <c r="BI12" s="29"/>
      <c r="BJ12" s="30"/>
      <c r="BK12" s="28"/>
      <c r="BL12" s="28"/>
      <c r="BM12" s="28"/>
      <c r="BN12" s="31"/>
      <c r="BO12" s="40"/>
      <c r="BP12" s="37"/>
      <c r="BQ12" s="38" t="s">
        <v>78</v>
      </c>
      <c r="BR12" s="37"/>
      <c r="BS12" s="41"/>
      <c r="BT12" s="36"/>
      <c r="BU12" s="37"/>
      <c r="BV12" s="37"/>
      <c r="BW12" s="38" t="s">
        <v>78</v>
      </c>
      <c r="BX12" s="39"/>
      <c r="BY12" s="40"/>
      <c r="BZ12" s="37"/>
      <c r="CA12" s="37"/>
      <c r="CB12" s="38" t="s">
        <v>78</v>
      </c>
      <c r="CC12" s="41"/>
      <c r="CD12" s="30"/>
      <c r="CE12" s="28"/>
      <c r="CF12" s="28"/>
      <c r="CG12" s="28"/>
      <c r="CH12" s="31"/>
      <c r="CI12" s="27"/>
      <c r="CJ12" s="28"/>
      <c r="CK12" s="28"/>
      <c r="CL12" s="28"/>
      <c r="CM12" s="31"/>
      <c r="CN12" s="42"/>
      <c r="CO12" s="42"/>
      <c r="CP12" s="42"/>
      <c r="CQ12" s="42"/>
      <c r="CR12" s="42"/>
      <c r="CS12" s="42"/>
      <c r="CT12" s="42"/>
      <c r="CU12" s="42"/>
      <c r="CV12" s="42"/>
      <c r="CW12" s="42"/>
    </row>
    <row r="13" spans="1:101">
      <c r="A13" s="22">
        <v>11</v>
      </c>
      <c r="B13" s="30"/>
      <c r="C13" s="28"/>
      <c r="D13" s="28"/>
      <c r="E13" s="28"/>
      <c r="F13" s="31"/>
      <c r="G13" s="27"/>
      <c r="H13" s="28"/>
      <c r="I13" s="28"/>
      <c r="J13" s="28"/>
      <c r="K13" s="29"/>
      <c r="L13" s="47"/>
      <c r="M13" s="48"/>
      <c r="N13" s="48"/>
      <c r="O13" s="48"/>
      <c r="P13" s="49" t="s">
        <v>78</v>
      </c>
      <c r="Q13" s="50"/>
      <c r="R13" s="48"/>
      <c r="S13" s="48"/>
      <c r="T13" s="48"/>
      <c r="U13" s="51" t="s">
        <v>78</v>
      </c>
      <c r="V13" s="30"/>
      <c r="W13" s="28"/>
      <c r="X13" s="28"/>
      <c r="Y13" s="28"/>
      <c r="Z13" s="31"/>
      <c r="AA13" s="30"/>
      <c r="AB13" s="28"/>
      <c r="AC13" s="28"/>
      <c r="AD13" s="28"/>
      <c r="AE13" s="31"/>
      <c r="AF13" s="27"/>
      <c r="AG13" s="28"/>
      <c r="AH13" s="28"/>
      <c r="AI13" s="28"/>
      <c r="AJ13" s="31"/>
      <c r="AK13" s="30"/>
      <c r="AL13" s="28"/>
      <c r="AM13" s="28"/>
      <c r="AN13" s="28"/>
      <c r="AO13" s="29"/>
      <c r="AP13" s="30"/>
      <c r="AQ13" s="28"/>
      <c r="AR13" s="28"/>
      <c r="AS13" s="28"/>
      <c r="AT13" s="31"/>
      <c r="AU13" s="27"/>
      <c r="AV13" s="28"/>
      <c r="AW13" s="28"/>
      <c r="AX13" s="28"/>
      <c r="AY13" s="29"/>
      <c r="AZ13" s="36"/>
      <c r="BA13" s="37"/>
      <c r="BB13" s="37"/>
      <c r="BC13" s="37"/>
      <c r="BD13" s="44" t="s">
        <v>78</v>
      </c>
      <c r="BE13" s="40"/>
      <c r="BF13" s="37"/>
      <c r="BG13" s="37"/>
      <c r="BH13" s="37"/>
      <c r="BI13" s="43" t="s">
        <v>78</v>
      </c>
      <c r="BJ13" s="30"/>
      <c r="BK13" s="28"/>
      <c r="BL13" s="28"/>
      <c r="BM13" s="28"/>
      <c r="BN13" s="31"/>
      <c r="BO13" s="27"/>
      <c r="BP13" s="28"/>
      <c r="BQ13" s="28"/>
      <c r="BR13" s="28"/>
      <c r="BS13" s="29"/>
      <c r="BT13" s="30"/>
      <c r="BU13" s="28"/>
      <c r="BV13" s="28"/>
      <c r="BW13" s="28"/>
      <c r="BX13" s="31"/>
      <c r="BY13" s="27"/>
      <c r="BZ13" s="28"/>
      <c r="CA13" s="28"/>
      <c r="CB13" s="28"/>
      <c r="CC13" s="29"/>
      <c r="CD13" s="30"/>
      <c r="CE13" s="28"/>
      <c r="CF13" s="28"/>
      <c r="CG13" s="28"/>
      <c r="CH13" s="31"/>
      <c r="CI13" s="27"/>
      <c r="CJ13" s="28"/>
      <c r="CK13" s="28"/>
      <c r="CL13" s="28"/>
      <c r="CM13" s="31"/>
      <c r="CN13" s="10"/>
      <c r="CO13" s="10"/>
      <c r="CP13" s="10"/>
      <c r="CQ13" s="10"/>
      <c r="CR13" s="10"/>
      <c r="CS13" s="10"/>
      <c r="CT13" s="10"/>
      <c r="CU13" s="10"/>
      <c r="CV13" s="10"/>
      <c r="CW13" s="10"/>
    </row>
    <row r="14" spans="1:101">
      <c r="A14" s="35">
        <v>12</v>
      </c>
      <c r="B14" s="30"/>
      <c r="C14" s="28"/>
      <c r="D14" s="28"/>
      <c r="E14" s="28"/>
      <c r="F14" s="31"/>
      <c r="G14" s="32"/>
      <c r="H14" s="25"/>
      <c r="I14" s="25"/>
      <c r="J14" s="24" t="s">
        <v>78</v>
      </c>
      <c r="K14" s="33"/>
      <c r="L14" s="23"/>
      <c r="M14" s="25"/>
      <c r="N14" s="25"/>
      <c r="O14" s="25"/>
      <c r="P14" s="26" t="s">
        <v>78</v>
      </c>
      <c r="Q14" s="32"/>
      <c r="R14" s="25"/>
      <c r="S14" s="25"/>
      <c r="T14" s="25"/>
      <c r="U14" s="33" t="s">
        <v>78</v>
      </c>
      <c r="V14" s="30"/>
      <c r="W14" s="28"/>
      <c r="X14" s="28"/>
      <c r="Y14" s="28"/>
      <c r="Z14" s="31"/>
      <c r="AA14" s="30"/>
      <c r="AB14" s="28"/>
      <c r="AC14" s="28"/>
      <c r="AD14" s="28"/>
      <c r="AE14" s="31"/>
      <c r="AF14" s="27"/>
      <c r="AG14" s="28"/>
      <c r="AH14" s="28"/>
      <c r="AI14" s="28"/>
      <c r="AJ14" s="31"/>
      <c r="AK14" s="30"/>
      <c r="AL14" s="28"/>
      <c r="AM14" s="28"/>
      <c r="AN14" s="28"/>
      <c r="AO14" s="29"/>
      <c r="AP14" s="30"/>
      <c r="AQ14" s="28"/>
      <c r="AR14" s="28"/>
      <c r="AS14" s="28"/>
      <c r="AT14" s="31"/>
      <c r="AU14" s="27"/>
      <c r="AV14" s="28"/>
      <c r="AW14" s="28"/>
      <c r="AX14" s="28"/>
      <c r="AY14" s="29"/>
      <c r="AZ14" s="27"/>
      <c r="BA14" s="28"/>
      <c r="BB14" s="28"/>
      <c r="BC14" s="28"/>
      <c r="BD14" s="31"/>
      <c r="BE14" s="32"/>
      <c r="BF14" s="25"/>
      <c r="BG14" s="25"/>
      <c r="BH14" s="25"/>
      <c r="BI14" s="33" t="s">
        <v>78</v>
      </c>
      <c r="BJ14" s="30"/>
      <c r="BK14" s="28"/>
      <c r="BL14" s="28"/>
      <c r="BM14" s="28"/>
      <c r="BN14" s="31"/>
      <c r="BO14" s="32"/>
      <c r="BP14" s="25"/>
      <c r="BQ14" s="25"/>
      <c r="BR14" s="25"/>
      <c r="BS14" s="33" t="s">
        <v>78</v>
      </c>
      <c r="BT14" s="30"/>
      <c r="BU14" s="28"/>
      <c r="BV14" s="28"/>
      <c r="BW14" s="28"/>
      <c r="BX14" s="31"/>
      <c r="BY14" s="32"/>
      <c r="BZ14" s="25"/>
      <c r="CA14" s="25"/>
      <c r="CB14" s="25"/>
      <c r="CC14" s="33" t="s">
        <v>78</v>
      </c>
      <c r="CD14" s="30"/>
      <c r="CE14" s="28"/>
      <c r="CF14" s="28"/>
      <c r="CG14" s="28"/>
      <c r="CH14" s="31"/>
      <c r="CI14" s="27"/>
      <c r="CJ14" s="28"/>
      <c r="CK14" s="28"/>
      <c r="CL14" s="28"/>
      <c r="CM14" s="31"/>
      <c r="CN14" s="42"/>
      <c r="CO14" s="42"/>
      <c r="CP14" s="42"/>
      <c r="CQ14" s="42"/>
      <c r="CR14" s="42"/>
      <c r="CS14" s="42"/>
      <c r="CT14" s="42"/>
      <c r="CU14" s="42"/>
      <c r="CV14" s="42"/>
      <c r="CW14" s="42"/>
    </row>
    <row r="15" spans="1:101">
      <c r="A15" s="22">
        <v>13</v>
      </c>
      <c r="B15" s="36"/>
      <c r="C15" s="37"/>
      <c r="D15" s="37"/>
      <c r="E15" s="37"/>
      <c r="F15" s="44" t="s">
        <v>78</v>
      </c>
      <c r="G15" s="27"/>
      <c r="H15" s="28"/>
      <c r="I15" s="28"/>
      <c r="J15" s="28"/>
      <c r="K15" s="31"/>
      <c r="L15" s="23"/>
      <c r="M15" s="25"/>
      <c r="N15" s="25"/>
      <c r="O15" s="25"/>
      <c r="P15" s="26" t="s">
        <v>78</v>
      </c>
      <c r="Q15" s="32"/>
      <c r="R15" s="25"/>
      <c r="S15" s="25"/>
      <c r="T15" s="25"/>
      <c r="U15" s="33" t="s">
        <v>78</v>
      </c>
      <c r="V15" s="30"/>
      <c r="W15" s="28"/>
      <c r="X15" s="28"/>
      <c r="Y15" s="28"/>
      <c r="Z15" s="31"/>
      <c r="AA15" s="30"/>
      <c r="AB15" s="28"/>
      <c r="AC15" s="28"/>
      <c r="AD15" s="28"/>
      <c r="AE15" s="31"/>
      <c r="AF15" s="27"/>
      <c r="AG15" s="28"/>
      <c r="AH15" s="28"/>
      <c r="AI15" s="28"/>
      <c r="AJ15" s="31"/>
      <c r="AK15" s="30"/>
      <c r="AL15" s="28"/>
      <c r="AM15" s="28"/>
      <c r="AN15" s="28"/>
      <c r="AO15" s="29"/>
      <c r="AP15" s="30"/>
      <c r="AQ15" s="28"/>
      <c r="AR15" s="28"/>
      <c r="AS15" s="28"/>
      <c r="AT15" s="31"/>
      <c r="AU15" s="27"/>
      <c r="AV15" s="28"/>
      <c r="AW15" s="28"/>
      <c r="AX15" s="28"/>
      <c r="AY15" s="29"/>
      <c r="AZ15" s="36"/>
      <c r="BA15" s="37"/>
      <c r="BB15" s="37"/>
      <c r="BC15" s="37"/>
      <c r="BD15" s="44" t="s">
        <v>78</v>
      </c>
      <c r="BE15" s="27"/>
      <c r="BF15" s="28"/>
      <c r="BG15" s="28"/>
      <c r="BH15" s="28"/>
      <c r="BI15" s="31"/>
      <c r="BJ15" s="30"/>
      <c r="BK15" s="28"/>
      <c r="BL15" s="28"/>
      <c r="BM15" s="28"/>
      <c r="BN15" s="31"/>
      <c r="BO15" s="32"/>
      <c r="BP15" s="25"/>
      <c r="BQ15" s="25"/>
      <c r="BR15" s="25"/>
      <c r="BS15" s="33" t="s">
        <v>78</v>
      </c>
      <c r="BT15" s="36"/>
      <c r="BU15" s="37"/>
      <c r="BV15" s="37"/>
      <c r="BW15" s="38" t="s">
        <v>78</v>
      </c>
      <c r="BX15" s="39"/>
      <c r="BY15" s="32"/>
      <c r="BZ15" s="25"/>
      <c r="CA15" s="25"/>
      <c r="CB15" s="25"/>
      <c r="CC15" s="33" t="s">
        <v>78</v>
      </c>
      <c r="CD15" s="30"/>
      <c r="CE15" s="28"/>
      <c r="CF15" s="28"/>
      <c r="CG15" s="28"/>
      <c r="CH15" s="31"/>
      <c r="CI15" s="27"/>
      <c r="CJ15" s="28"/>
      <c r="CK15" s="28"/>
      <c r="CL15" s="28"/>
      <c r="CM15" s="31"/>
      <c r="CN15" s="10"/>
      <c r="CO15" s="10"/>
      <c r="CP15" s="10"/>
      <c r="CQ15" s="10"/>
      <c r="CR15" s="10"/>
      <c r="CS15" s="10"/>
      <c r="CT15" s="10"/>
      <c r="CU15" s="10"/>
      <c r="CV15" s="10"/>
      <c r="CW15" s="10"/>
    </row>
    <row r="16" spans="1:101">
      <c r="A16" s="35">
        <v>14</v>
      </c>
      <c r="B16" s="30"/>
      <c r="C16" s="28"/>
      <c r="D16" s="28"/>
      <c r="E16" s="28"/>
      <c r="F16" s="31"/>
      <c r="G16" s="27"/>
      <c r="H16" s="28"/>
      <c r="I16" s="28"/>
      <c r="J16" s="28"/>
      <c r="K16" s="29"/>
      <c r="L16" s="36"/>
      <c r="M16" s="37"/>
      <c r="N16" s="37"/>
      <c r="O16" s="37"/>
      <c r="P16" s="44" t="s">
        <v>78</v>
      </c>
      <c r="Q16" s="40"/>
      <c r="R16" s="37"/>
      <c r="S16" s="37"/>
      <c r="T16" s="37"/>
      <c r="U16" s="43" t="s">
        <v>78</v>
      </c>
      <c r="V16" s="30"/>
      <c r="W16" s="28"/>
      <c r="X16" s="28"/>
      <c r="Y16" s="28"/>
      <c r="Z16" s="31"/>
      <c r="AA16" s="30"/>
      <c r="AB16" s="28"/>
      <c r="AC16" s="28"/>
      <c r="AD16" s="28"/>
      <c r="AE16" s="31"/>
      <c r="AF16" s="27"/>
      <c r="AG16" s="28"/>
      <c r="AH16" s="28"/>
      <c r="AI16" s="28"/>
      <c r="AJ16" s="31"/>
      <c r="AK16" s="30"/>
      <c r="AL16" s="28"/>
      <c r="AM16" s="28"/>
      <c r="AN16" s="28"/>
      <c r="AO16" s="29"/>
      <c r="AP16" s="30"/>
      <c r="AQ16" s="28"/>
      <c r="AR16" s="28"/>
      <c r="AS16" s="28"/>
      <c r="AT16" s="31"/>
      <c r="AU16" s="27"/>
      <c r="AV16" s="28"/>
      <c r="AW16" s="28"/>
      <c r="AX16" s="28"/>
      <c r="AY16" s="29"/>
      <c r="AZ16" s="36"/>
      <c r="BA16" s="37"/>
      <c r="BB16" s="37"/>
      <c r="BC16" s="37"/>
      <c r="BD16" s="44" t="s">
        <v>78</v>
      </c>
      <c r="BE16" s="40"/>
      <c r="BF16" s="37"/>
      <c r="BG16" s="37"/>
      <c r="BH16" s="37"/>
      <c r="BI16" s="43" t="s">
        <v>78</v>
      </c>
      <c r="BJ16" s="30"/>
      <c r="BK16" s="28"/>
      <c r="BL16" s="28"/>
      <c r="BM16" s="28"/>
      <c r="BN16" s="31"/>
      <c r="BO16" s="27"/>
      <c r="BP16" s="28"/>
      <c r="BQ16" s="28"/>
      <c r="BR16" s="28"/>
      <c r="BS16" s="29"/>
      <c r="BT16" s="30"/>
      <c r="BU16" s="28"/>
      <c r="BV16" s="28"/>
      <c r="BW16" s="28"/>
      <c r="BX16" s="31"/>
      <c r="BY16" s="27"/>
      <c r="BZ16" s="28"/>
      <c r="CA16" s="28"/>
      <c r="CB16" s="28"/>
      <c r="CC16" s="29"/>
      <c r="CD16" s="30"/>
      <c r="CE16" s="28"/>
      <c r="CF16" s="28"/>
      <c r="CG16" s="28"/>
      <c r="CH16" s="31"/>
      <c r="CI16" s="27"/>
      <c r="CJ16" s="28"/>
      <c r="CK16" s="28"/>
      <c r="CL16" s="28"/>
      <c r="CM16" s="31"/>
      <c r="CN16" s="42"/>
      <c r="CO16" s="42"/>
      <c r="CP16" s="42"/>
      <c r="CQ16" s="42"/>
      <c r="CR16" s="42"/>
      <c r="CS16" s="42"/>
      <c r="CT16" s="42"/>
      <c r="CU16" s="42"/>
      <c r="CV16" s="42"/>
      <c r="CW16" s="42"/>
    </row>
    <row r="17" spans="1:101">
      <c r="A17" s="22">
        <v>15</v>
      </c>
      <c r="B17" s="30"/>
      <c r="C17" s="28"/>
      <c r="D17" s="28"/>
      <c r="E17" s="28"/>
      <c r="F17" s="31"/>
      <c r="G17" s="40"/>
      <c r="H17" s="37"/>
      <c r="I17" s="37"/>
      <c r="J17" s="38" t="s">
        <v>78</v>
      </c>
      <c r="K17" s="41"/>
      <c r="L17" s="36"/>
      <c r="M17" s="37"/>
      <c r="N17" s="37"/>
      <c r="O17" s="37"/>
      <c r="P17" s="44" t="s">
        <v>78</v>
      </c>
      <c r="Q17" s="40"/>
      <c r="R17" s="37"/>
      <c r="S17" s="37"/>
      <c r="T17" s="37"/>
      <c r="U17" s="43" t="s">
        <v>78</v>
      </c>
      <c r="V17" s="30"/>
      <c r="W17" s="28"/>
      <c r="X17" s="28"/>
      <c r="Y17" s="28"/>
      <c r="Z17" s="31"/>
      <c r="AA17" s="30"/>
      <c r="AB17" s="28"/>
      <c r="AC17" s="28"/>
      <c r="AD17" s="28"/>
      <c r="AE17" s="31"/>
      <c r="AF17" s="27"/>
      <c r="AG17" s="28"/>
      <c r="AH17" s="28"/>
      <c r="AI17" s="28"/>
      <c r="AJ17" s="31"/>
      <c r="AK17" s="30"/>
      <c r="AL17" s="28"/>
      <c r="AM17" s="28"/>
      <c r="AN17" s="28"/>
      <c r="AO17" s="29"/>
      <c r="AP17" s="30"/>
      <c r="AQ17" s="28"/>
      <c r="AR17" s="28"/>
      <c r="AS17" s="28"/>
      <c r="AT17" s="31"/>
      <c r="AU17" s="27"/>
      <c r="AV17" s="28"/>
      <c r="AW17" s="28"/>
      <c r="AX17" s="28"/>
      <c r="AY17" s="29"/>
      <c r="AZ17" s="30"/>
      <c r="BA17" s="28"/>
      <c r="BB17" s="28"/>
      <c r="BC17" s="28"/>
      <c r="BD17" s="31"/>
      <c r="BE17" s="32"/>
      <c r="BF17" s="25"/>
      <c r="BG17" s="25"/>
      <c r="BH17" s="25"/>
      <c r="BI17" s="33" t="s">
        <v>78</v>
      </c>
      <c r="BJ17" s="30"/>
      <c r="BK17" s="28"/>
      <c r="BL17" s="28"/>
      <c r="BM17" s="28"/>
      <c r="BN17" s="31"/>
      <c r="BO17" s="40"/>
      <c r="BP17" s="37"/>
      <c r="BQ17" s="37"/>
      <c r="BR17" s="37"/>
      <c r="BS17" s="43" t="s">
        <v>78</v>
      </c>
      <c r="BT17" s="30"/>
      <c r="BU17" s="28"/>
      <c r="BV17" s="28"/>
      <c r="BW17" s="28"/>
      <c r="BX17" s="31"/>
      <c r="BY17" s="40"/>
      <c r="BZ17" s="37"/>
      <c r="CA17" s="37"/>
      <c r="CB17" s="37"/>
      <c r="CC17" s="43" t="s">
        <v>78</v>
      </c>
      <c r="CD17" s="30"/>
      <c r="CE17" s="28"/>
      <c r="CF17" s="28"/>
      <c r="CG17" s="28"/>
      <c r="CH17" s="31"/>
      <c r="CI17" s="27"/>
      <c r="CJ17" s="28"/>
      <c r="CK17" s="28"/>
      <c r="CL17" s="28"/>
      <c r="CM17" s="31"/>
      <c r="CN17" s="10"/>
      <c r="CO17" s="10"/>
      <c r="CP17" s="10"/>
      <c r="CQ17" s="10"/>
      <c r="CR17" s="10"/>
      <c r="CS17" s="10"/>
      <c r="CT17" s="10"/>
      <c r="CU17" s="10"/>
      <c r="CV17" s="10"/>
      <c r="CW17" s="10"/>
    </row>
    <row r="18" spans="1:101">
      <c r="A18" s="35">
        <v>16</v>
      </c>
      <c r="B18" s="36"/>
      <c r="C18" s="37"/>
      <c r="D18" s="37"/>
      <c r="E18" s="38" t="s">
        <v>78</v>
      </c>
      <c r="F18" s="39"/>
      <c r="G18" s="27"/>
      <c r="H18" s="28"/>
      <c r="I18" s="28"/>
      <c r="J18" s="28"/>
      <c r="K18" s="31"/>
      <c r="L18" s="23"/>
      <c r="M18" s="25"/>
      <c r="N18" s="25"/>
      <c r="O18" s="25"/>
      <c r="P18" s="26" t="s">
        <v>78</v>
      </c>
      <c r="Q18" s="32"/>
      <c r="R18" s="25"/>
      <c r="S18" s="25"/>
      <c r="T18" s="25"/>
      <c r="U18" s="33" t="s">
        <v>78</v>
      </c>
      <c r="V18" s="30"/>
      <c r="W18" s="28"/>
      <c r="X18" s="28"/>
      <c r="Y18" s="28"/>
      <c r="Z18" s="31"/>
      <c r="AA18" s="30"/>
      <c r="AB18" s="28"/>
      <c r="AC18" s="28"/>
      <c r="AD18" s="28"/>
      <c r="AE18" s="31"/>
      <c r="AF18" s="27"/>
      <c r="AG18" s="28"/>
      <c r="AH18" s="28"/>
      <c r="AI18" s="28"/>
      <c r="AJ18" s="31"/>
      <c r="AK18" s="30"/>
      <c r="AL18" s="28"/>
      <c r="AM18" s="28"/>
      <c r="AN18" s="28"/>
      <c r="AO18" s="29"/>
      <c r="AP18" s="30"/>
      <c r="AQ18" s="28"/>
      <c r="AR18" s="28"/>
      <c r="AS18" s="28"/>
      <c r="AT18" s="31"/>
      <c r="AU18" s="27"/>
      <c r="AV18" s="28"/>
      <c r="AW18" s="28"/>
      <c r="AX18" s="28"/>
      <c r="AY18" s="29"/>
      <c r="AZ18" s="36"/>
      <c r="BA18" s="37"/>
      <c r="BB18" s="37"/>
      <c r="BC18" s="38" t="s">
        <v>78</v>
      </c>
      <c r="BD18" s="39"/>
      <c r="BE18" s="27"/>
      <c r="BF18" s="28"/>
      <c r="BG18" s="28"/>
      <c r="BH18" s="28"/>
      <c r="BI18" s="29"/>
      <c r="BJ18" s="30"/>
      <c r="BK18" s="28"/>
      <c r="BL18" s="28"/>
      <c r="BM18" s="28"/>
      <c r="BN18" s="31"/>
      <c r="BO18" s="40"/>
      <c r="BP18" s="37"/>
      <c r="BQ18" s="37"/>
      <c r="BR18" s="37"/>
      <c r="BS18" s="43" t="s">
        <v>78</v>
      </c>
      <c r="BT18" s="36"/>
      <c r="BU18" s="37"/>
      <c r="BV18" s="37"/>
      <c r="BW18" s="38" t="s">
        <v>78</v>
      </c>
      <c r="BX18" s="39"/>
      <c r="BY18" s="40"/>
      <c r="BZ18" s="37"/>
      <c r="CA18" s="37"/>
      <c r="CB18" s="37"/>
      <c r="CC18" s="43" t="s">
        <v>78</v>
      </c>
      <c r="CD18" s="30"/>
      <c r="CE18" s="28"/>
      <c r="CF18" s="28"/>
      <c r="CG18" s="28"/>
      <c r="CH18" s="31"/>
      <c r="CI18" s="27"/>
      <c r="CJ18" s="28"/>
      <c r="CK18" s="28"/>
      <c r="CL18" s="28"/>
      <c r="CM18" s="31"/>
      <c r="CN18" s="42"/>
      <c r="CO18" s="42"/>
      <c r="CP18" s="42"/>
      <c r="CQ18" s="42"/>
      <c r="CR18" s="42"/>
      <c r="CS18" s="42"/>
      <c r="CT18" s="42"/>
      <c r="CU18" s="42"/>
      <c r="CV18" s="42"/>
      <c r="CW18" s="42"/>
    </row>
    <row r="19" spans="1:101">
      <c r="A19" s="22">
        <v>17</v>
      </c>
      <c r="B19" s="30"/>
      <c r="C19" s="28"/>
      <c r="D19" s="28"/>
      <c r="E19" s="28"/>
      <c r="F19" s="31"/>
      <c r="G19" s="40"/>
      <c r="H19" s="37"/>
      <c r="I19" s="37"/>
      <c r="J19" s="38" t="s">
        <v>78</v>
      </c>
      <c r="K19" s="41"/>
      <c r="L19" s="36"/>
      <c r="M19" s="37"/>
      <c r="N19" s="37"/>
      <c r="O19" s="37"/>
      <c r="P19" s="44" t="s">
        <v>78</v>
      </c>
      <c r="Q19" s="40"/>
      <c r="R19" s="37"/>
      <c r="S19" s="37"/>
      <c r="T19" s="37"/>
      <c r="U19" s="43" t="s">
        <v>78</v>
      </c>
      <c r="V19" s="30"/>
      <c r="W19" s="28"/>
      <c r="X19" s="28"/>
      <c r="Y19" s="28"/>
      <c r="Z19" s="31"/>
      <c r="AA19" s="30"/>
      <c r="AB19" s="28"/>
      <c r="AC19" s="28"/>
      <c r="AD19" s="28"/>
      <c r="AE19" s="31"/>
      <c r="AF19" s="27"/>
      <c r="AG19" s="28"/>
      <c r="AH19" s="28"/>
      <c r="AI19" s="28"/>
      <c r="AJ19" s="31"/>
      <c r="AK19" s="30"/>
      <c r="AL19" s="28"/>
      <c r="AM19" s="28"/>
      <c r="AN19" s="28"/>
      <c r="AO19" s="29"/>
      <c r="AP19" s="30"/>
      <c r="AQ19" s="28"/>
      <c r="AR19" s="28"/>
      <c r="AS19" s="28"/>
      <c r="AT19" s="31"/>
      <c r="AU19" s="27"/>
      <c r="AV19" s="28"/>
      <c r="AW19" s="28"/>
      <c r="AX19" s="28"/>
      <c r="AY19" s="29"/>
      <c r="AZ19" s="30"/>
      <c r="BA19" s="28"/>
      <c r="BB19" s="28"/>
      <c r="BC19" s="28"/>
      <c r="BD19" s="31"/>
      <c r="BE19" s="32"/>
      <c r="BF19" s="25"/>
      <c r="BG19" s="25"/>
      <c r="BH19" s="25"/>
      <c r="BI19" s="33" t="s">
        <v>78</v>
      </c>
      <c r="BJ19" s="30"/>
      <c r="BK19" s="28"/>
      <c r="BL19" s="28"/>
      <c r="BM19" s="28"/>
      <c r="BN19" s="31"/>
      <c r="BO19" s="32"/>
      <c r="BP19" s="25"/>
      <c r="BQ19" s="25"/>
      <c r="BR19" s="25"/>
      <c r="BS19" s="33" t="s">
        <v>78</v>
      </c>
      <c r="BT19" s="30"/>
      <c r="BU19" s="28"/>
      <c r="BV19" s="28"/>
      <c r="BW19" s="28"/>
      <c r="BX19" s="31"/>
      <c r="BY19" s="32"/>
      <c r="BZ19" s="25"/>
      <c r="CA19" s="25"/>
      <c r="CB19" s="25"/>
      <c r="CC19" s="33" t="s">
        <v>78</v>
      </c>
      <c r="CD19" s="30"/>
      <c r="CE19" s="28"/>
      <c r="CF19" s="28"/>
      <c r="CG19" s="28"/>
      <c r="CH19" s="31"/>
      <c r="CI19" s="27"/>
      <c r="CJ19" s="28"/>
      <c r="CK19" s="28"/>
      <c r="CL19" s="28"/>
      <c r="CM19" s="31"/>
      <c r="CN19" s="10"/>
      <c r="CO19" s="10"/>
      <c r="CP19" s="10"/>
      <c r="CQ19" s="10"/>
      <c r="CR19" s="10"/>
      <c r="CS19" s="10"/>
      <c r="CT19" s="10"/>
      <c r="CU19" s="10"/>
      <c r="CV19" s="10"/>
      <c r="CW19" s="10"/>
    </row>
    <row r="20" spans="1:101">
      <c r="A20" s="35">
        <v>18</v>
      </c>
      <c r="B20" s="36"/>
      <c r="C20" s="37"/>
      <c r="D20" s="37"/>
      <c r="E20" s="38" t="s">
        <v>78</v>
      </c>
      <c r="F20" s="39"/>
      <c r="G20" s="27"/>
      <c r="H20" s="28"/>
      <c r="I20" s="28"/>
      <c r="J20" s="28"/>
      <c r="K20" s="31"/>
      <c r="L20" s="23"/>
      <c r="M20" s="25"/>
      <c r="N20" s="25"/>
      <c r="O20" s="25"/>
      <c r="P20" s="26" t="s">
        <v>78</v>
      </c>
      <c r="Q20" s="32"/>
      <c r="R20" s="25"/>
      <c r="S20" s="25"/>
      <c r="T20" s="25"/>
      <c r="U20" s="33" t="s">
        <v>78</v>
      </c>
      <c r="V20" s="30"/>
      <c r="W20" s="28"/>
      <c r="X20" s="28"/>
      <c r="Y20" s="28"/>
      <c r="Z20" s="31"/>
      <c r="AA20" s="30"/>
      <c r="AB20" s="28"/>
      <c r="AC20" s="28"/>
      <c r="AD20" s="28"/>
      <c r="AE20" s="31"/>
      <c r="AF20" s="27"/>
      <c r="AG20" s="28"/>
      <c r="AH20" s="28"/>
      <c r="AI20" s="28"/>
      <c r="AJ20" s="31"/>
      <c r="AK20" s="30"/>
      <c r="AL20" s="28"/>
      <c r="AM20" s="28"/>
      <c r="AN20" s="28"/>
      <c r="AO20" s="29"/>
      <c r="AP20" s="30"/>
      <c r="AQ20" s="28"/>
      <c r="AR20" s="28"/>
      <c r="AS20" s="28"/>
      <c r="AT20" s="31"/>
      <c r="AU20" s="27"/>
      <c r="AV20" s="28"/>
      <c r="AW20" s="28"/>
      <c r="AX20" s="28"/>
      <c r="AY20" s="29"/>
      <c r="AZ20" s="36"/>
      <c r="BA20" s="37"/>
      <c r="BB20" s="37"/>
      <c r="BC20" s="37"/>
      <c r="BD20" s="44" t="s">
        <v>78</v>
      </c>
      <c r="BE20" s="27"/>
      <c r="BF20" s="28"/>
      <c r="BG20" s="28"/>
      <c r="BH20" s="28"/>
      <c r="BI20" s="29"/>
      <c r="BJ20" s="30"/>
      <c r="BK20" s="28"/>
      <c r="BL20" s="28"/>
      <c r="BM20" s="28"/>
      <c r="BN20" s="31"/>
      <c r="BO20" s="40"/>
      <c r="BP20" s="37"/>
      <c r="BQ20" s="37"/>
      <c r="BR20" s="37"/>
      <c r="BS20" s="43" t="s">
        <v>78</v>
      </c>
      <c r="BT20" s="36"/>
      <c r="BU20" s="37"/>
      <c r="BV20" s="37"/>
      <c r="BW20" s="37"/>
      <c r="BX20" s="44" t="s">
        <v>78</v>
      </c>
      <c r="BY20" s="40"/>
      <c r="BZ20" s="37"/>
      <c r="CA20" s="37"/>
      <c r="CB20" s="37"/>
      <c r="CC20" s="43" t="s">
        <v>78</v>
      </c>
      <c r="CD20" s="30"/>
      <c r="CE20" s="28"/>
      <c r="CF20" s="28"/>
      <c r="CG20" s="28"/>
      <c r="CH20" s="31"/>
      <c r="CI20" s="27"/>
      <c r="CJ20" s="28"/>
      <c r="CK20" s="28"/>
      <c r="CL20" s="28"/>
      <c r="CM20" s="31"/>
      <c r="CN20" s="42"/>
      <c r="CO20" s="42"/>
      <c r="CP20" s="42"/>
      <c r="CQ20" s="42"/>
      <c r="CR20" s="42"/>
      <c r="CS20" s="42"/>
      <c r="CT20" s="42"/>
      <c r="CU20" s="42"/>
      <c r="CV20" s="42"/>
      <c r="CW20" s="42"/>
    </row>
    <row r="21" spans="1:101">
      <c r="A21" s="22">
        <v>19</v>
      </c>
      <c r="B21" s="36"/>
      <c r="C21" s="37"/>
      <c r="D21" s="37"/>
      <c r="E21" s="38" t="s">
        <v>78</v>
      </c>
      <c r="F21" s="39"/>
      <c r="G21" s="40"/>
      <c r="H21" s="37"/>
      <c r="I21" s="37"/>
      <c r="J21" s="38" t="s">
        <v>78</v>
      </c>
      <c r="K21" s="39"/>
      <c r="L21" s="23"/>
      <c r="M21" s="25"/>
      <c r="N21" s="25"/>
      <c r="O21" s="25"/>
      <c r="P21" s="26" t="s">
        <v>78</v>
      </c>
      <c r="Q21" s="32"/>
      <c r="R21" s="25"/>
      <c r="S21" s="25"/>
      <c r="T21" s="25"/>
      <c r="U21" s="33" t="s">
        <v>78</v>
      </c>
      <c r="V21" s="30"/>
      <c r="W21" s="28"/>
      <c r="X21" s="28"/>
      <c r="Y21" s="28"/>
      <c r="Z21" s="31"/>
      <c r="AA21" s="30"/>
      <c r="AB21" s="28"/>
      <c r="AC21" s="28"/>
      <c r="AD21" s="28"/>
      <c r="AE21" s="31"/>
      <c r="AF21" s="27"/>
      <c r="AG21" s="28"/>
      <c r="AH21" s="28"/>
      <c r="AI21" s="28"/>
      <c r="AJ21" s="31"/>
      <c r="AK21" s="30"/>
      <c r="AL21" s="28"/>
      <c r="AM21" s="28"/>
      <c r="AN21" s="28"/>
      <c r="AO21" s="29"/>
      <c r="AP21" s="30"/>
      <c r="AQ21" s="28"/>
      <c r="AR21" s="28"/>
      <c r="AS21" s="28"/>
      <c r="AT21" s="31"/>
      <c r="AU21" s="27"/>
      <c r="AV21" s="28"/>
      <c r="AW21" s="28"/>
      <c r="AX21" s="28"/>
      <c r="AY21" s="29"/>
      <c r="AZ21" s="36"/>
      <c r="BA21" s="37"/>
      <c r="BB21" s="37"/>
      <c r="BC21" s="38" t="s">
        <v>78</v>
      </c>
      <c r="BD21" s="39"/>
      <c r="BE21" s="27"/>
      <c r="BF21" s="28"/>
      <c r="BG21" s="28"/>
      <c r="BH21" s="28"/>
      <c r="BI21" s="29"/>
      <c r="BJ21" s="30"/>
      <c r="BK21" s="28"/>
      <c r="BL21" s="28"/>
      <c r="BM21" s="28"/>
      <c r="BN21" s="31"/>
      <c r="BO21" s="40"/>
      <c r="BP21" s="37"/>
      <c r="BQ21" s="37"/>
      <c r="BR21" s="37"/>
      <c r="BS21" s="43" t="s">
        <v>78</v>
      </c>
      <c r="BT21" s="36"/>
      <c r="BU21" s="37"/>
      <c r="BV21" s="37"/>
      <c r="BW21" s="37"/>
      <c r="BX21" s="44" t="s">
        <v>78</v>
      </c>
      <c r="BY21" s="40"/>
      <c r="BZ21" s="37"/>
      <c r="CA21" s="37"/>
      <c r="CB21" s="37"/>
      <c r="CC21" s="43" t="s">
        <v>78</v>
      </c>
      <c r="CD21" s="30"/>
      <c r="CE21" s="28"/>
      <c r="CF21" s="28"/>
      <c r="CG21" s="28"/>
      <c r="CH21" s="31"/>
      <c r="CI21" s="27"/>
      <c r="CJ21" s="28"/>
      <c r="CK21" s="28"/>
      <c r="CL21" s="28"/>
      <c r="CM21" s="31"/>
      <c r="CN21" s="10"/>
      <c r="CO21" s="10"/>
      <c r="CP21" s="10"/>
      <c r="CQ21" s="10"/>
      <c r="CR21" s="10"/>
      <c r="CS21" s="10"/>
      <c r="CT21" s="10"/>
      <c r="CU21" s="10"/>
      <c r="CV21" s="10"/>
      <c r="CW21" s="10"/>
    </row>
    <row r="22" spans="1:101">
      <c r="A22" s="35">
        <v>20</v>
      </c>
      <c r="B22" s="36"/>
      <c r="C22" s="37"/>
      <c r="D22" s="37"/>
      <c r="E22" s="37"/>
      <c r="F22" s="44" t="s">
        <v>78</v>
      </c>
      <c r="G22" s="27"/>
      <c r="H22" s="28"/>
      <c r="I22" s="28"/>
      <c r="J22" s="28"/>
      <c r="K22" s="31"/>
      <c r="L22" s="23"/>
      <c r="M22" s="25"/>
      <c r="N22" s="25"/>
      <c r="O22" s="25"/>
      <c r="P22" s="26" t="s">
        <v>78</v>
      </c>
      <c r="Q22" s="32"/>
      <c r="R22" s="25"/>
      <c r="S22" s="25"/>
      <c r="T22" s="25"/>
      <c r="U22" s="33" t="s">
        <v>78</v>
      </c>
      <c r="V22" s="30"/>
      <c r="W22" s="28"/>
      <c r="X22" s="28"/>
      <c r="Y22" s="28"/>
      <c r="Z22" s="31"/>
      <c r="AA22" s="30"/>
      <c r="AB22" s="28"/>
      <c r="AC22" s="28"/>
      <c r="AD22" s="28"/>
      <c r="AE22" s="31"/>
      <c r="AF22" s="27"/>
      <c r="AG22" s="28"/>
      <c r="AH22" s="28"/>
      <c r="AI22" s="28"/>
      <c r="AJ22" s="31"/>
      <c r="AK22" s="30"/>
      <c r="AL22" s="28"/>
      <c r="AM22" s="28"/>
      <c r="AN22" s="28"/>
      <c r="AO22" s="29"/>
      <c r="AP22" s="30"/>
      <c r="AQ22" s="28"/>
      <c r="AR22" s="28"/>
      <c r="AS22" s="28"/>
      <c r="AT22" s="31"/>
      <c r="AU22" s="27"/>
      <c r="AV22" s="28"/>
      <c r="AW22" s="28"/>
      <c r="AX22" s="28"/>
      <c r="AY22" s="29"/>
      <c r="AZ22" s="36"/>
      <c r="BA22" s="37"/>
      <c r="BB22" s="37"/>
      <c r="BC22" s="37"/>
      <c r="BD22" s="44" t="s">
        <v>78</v>
      </c>
      <c r="BE22" s="27"/>
      <c r="BF22" s="28"/>
      <c r="BG22" s="28"/>
      <c r="BH22" s="28"/>
      <c r="BI22" s="29"/>
      <c r="BJ22" s="30"/>
      <c r="BK22" s="28"/>
      <c r="BL22" s="28"/>
      <c r="BM22" s="28"/>
      <c r="BN22" s="31"/>
      <c r="BO22" s="40"/>
      <c r="BP22" s="37"/>
      <c r="BQ22" s="37"/>
      <c r="BR22" s="37"/>
      <c r="BS22" s="43" t="s">
        <v>78</v>
      </c>
      <c r="BT22" s="36"/>
      <c r="BU22" s="37"/>
      <c r="BV22" s="37"/>
      <c r="BW22" s="37"/>
      <c r="BX22" s="44" t="s">
        <v>78</v>
      </c>
      <c r="BY22" s="40"/>
      <c r="BZ22" s="37"/>
      <c r="CA22" s="37"/>
      <c r="CB22" s="37"/>
      <c r="CC22" s="43" t="s">
        <v>78</v>
      </c>
      <c r="CD22" s="30"/>
      <c r="CE22" s="28"/>
      <c r="CF22" s="28"/>
      <c r="CG22" s="28"/>
      <c r="CH22" s="31"/>
      <c r="CI22" s="27"/>
      <c r="CJ22" s="28"/>
      <c r="CK22" s="28"/>
      <c r="CL22" s="28"/>
      <c r="CM22" s="31"/>
      <c r="CN22" s="42"/>
      <c r="CO22" s="42"/>
      <c r="CP22" s="42"/>
      <c r="CQ22" s="42"/>
      <c r="CR22" s="42"/>
      <c r="CS22" s="42"/>
      <c r="CT22" s="42"/>
      <c r="CU22" s="42"/>
      <c r="CV22" s="42"/>
      <c r="CW22" s="42"/>
    </row>
    <row r="23" spans="1:101">
      <c r="A23" s="22">
        <v>21</v>
      </c>
      <c r="B23" s="30"/>
      <c r="C23" s="28"/>
      <c r="D23" s="28"/>
      <c r="E23" s="28"/>
      <c r="F23" s="31"/>
      <c r="G23" s="27"/>
      <c r="H23" s="28"/>
      <c r="I23" s="28"/>
      <c r="J23" s="28"/>
      <c r="K23" s="29"/>
      <c r="L23" s="36"/>
      <c r="M23" s="37"/>
      <c r="N23" s="37"/>
      <c r="O23" s="38" t="s">
        <v>78</v>
      </c>
      <c r="P23" s="39"/>
      <c r="Q23" s="40"/>
      <c r="R23" s="37"/>
      <c r="S23" s="37"/>
      <c r="T23" s="38" t="s">
        <v>78</v>
      </c>
      <c r="U23" s="41"/>
      <c r="V23" s="30"/>
      <c r="W23" s="28"/>
      <c r="X23" s="28"/>
      <c r="Y23" s="28"/>
      <c r="Z23" s="31"/>
      <c r="AA23" s="30"/>
      <c r="AB23" s="28"/>
      <c r="AC23" s="28"/>
      <c r="AD23" s="28"/>
      <c r="AE23" s="31"/>
      <c r="AF23" s="27"/>
      <c r="AG23" s="28"/>
      <c r="AH23" s="28"/>
      <c r="AI23" s="28"/>
      <c r="AJ23" s="31"/>
      <c r="AK23" s="30"/>
      <c r="AL23" s="28"/>
      <c r="AM23" s="28"/>
      <c r="AN23" s="28"/>
      <c r="AO23" s="29"/>
      <c r="AP23" s="30"/>
      <c r="AQ23" s="28"/>
      <c r="AR23" s="28"/>
      <c r="AS23" s="28"/>
      <c r="AT23" s="31"/>
      <c r="AU23" s="27"/>
      <c r="AV23" s="28"/>
      <c r="AW23" s="28"/>
      <c r="AX23" s="28"/>
      <c r="AY23" s="29"/>
      <c r="AZ23" s="36"/>
      <c r="BA23" s="37"/>
      <c r="BB23" s="37"/>
      <c r="BC23" s="37"/>
      <c r="BD23" s="44" t="s">
        <v>78</v>
      </c>
      <c r="BE23" s="40"/>
      <c r="BF23" s="37"/>
      <c r="BG23" s="37"/>
      <c r="BH23" s="38" t="s">
        <v>78</v>
      </c>
      <c r="BI23" s="41"/>
      <c r="BJ23" s="30"/>
      <c r="BK23" s="28"/>
      <c r="BL23" s="28"/>
      <c r="BM23" s="28"/>
      <c r="BN23" s="31"/>
      <c r="BO23" s="27"/>
      <c r="BP23" s="28"/>
      <c r="BQ23" s="28"/>
      <c r="BR23" s="28"/>
      <c r="BS23" s="29"/>
      <c r="BT23" s="30"/>
      <c r="BU23" s="28"/>
      <c r="BV23" s="28"/>
      <c r="BW23" s="28"/>
      <c r="BX23" s="31"/>
      <c r="BY23" s="27"/>
      <c r="BZ23" s="28"/>
      <c r="CA23" s="28"/>
      <c r="CB23" s="28"/>
      <c r="CC23" s="29"/>
      <c r="CD23" s="30"/>
      <c r="CE23" s="28"/>
      <c r="CF23" s="28"/>
      <c r="CG23" s="28"/>
      <c r="CH23" s="31"/>
      <c r="CI23" s="27"/>
      <c r="CJ23" s="28"/>
      <c r="CK23" s="28"/>
      <c r="CL23" s="28"/>
      <c r="CM23" s="31"/>
      <c r="CN23" s="10"/>
      <c r="CO23" s="10"/>
      <c r="CP23" s="10"/>
      <c r="CQ23" s="10"/>
      <c r="CR23" s="10"/>
      <c r="CS23" s="10"/>
      <c r="CT23" s="10"/>
      <c r="CU23" s="10"/>
      <c r="CV23" s="10"/>
      <c r="CW23" s="10"/>
    </row>
    <row r="24" spans="1:101">
      <c r="A24" s="35">
        <v>22</v>
      </c>
      <c r="B24" s="36"/>
      <c r="C24" s="37"/>
      <c r="D24" s="37"/>
      <c r="E24" s="37"/>
      <c r="F24" s="44" t="s">
        <v>78</v>
      </c>
      <c r="G24" s="27"/>
      <c r="H24" s="28"/>
      <c r="I24" s="28"/>
      <c r="J24" s="28"/>
      <c r="K24" s="29"/>
      <c r="L24" s="36"/>
      <c r="M24" s="37"/>
      <c r="N24" s="37"/>
      <c r="O24" s="38" t="s">
        <v>78</v>
      </c>
      <c r="P24" s="39"/>
      <c r="Q24" s="40"/>
      <c r="R24" s="37"/>
      <c r="S24" s="37"/>
      <c r="T24" s="38" t="s">
        <v>78</v>
      </c>
      <c r="U24" s="41"/>
      <c r="V24" s="30"/>
      <c r="W24" s="28"/>
      <c r="X24" s="28"/>
      <c r="Y24" s="28"/>
      <c r="Z24" s="31"/>
      <c r="AA24" s="30"/>
      <c r="AB24" s="28"/>
      <c r="AC24" s="28"/>
      <c r="AD24" s="28"/>
      <c r="AE24" s="31"/>
      <c r="AF24" s="27"/>
      <c r="AG24" s="28"/>
      <c r="AH24" s="28"/>
      <c r="AI24" s="28"/>
      <c r="AJ24" s="31"/>
      <c r="AK24" s="30"/>
      <c r="AL24" s="28"/>
      <c r="AM24" s="28"/>
      <c r="AN24" s="28"/>
      <c r="AO24" s="29"/>
      <c r="AP24" s="30"/>
      <c r="AQ24" s="28"/>
      <c r="AR24" s="28"/>
      <c r="AS24" s="28"/>
      <c r="AT24" s="31"/>
      <c r="AU24" s="27"/>
      <c r="AV24" s="28"/>
      <c r="AW24" s="28"/>
      <c r="AX24" s="28"/>
      <c r="AY24" s="29"/>
      <c r="AZ24" s="36"/>
      <c r="BA24" s="37"/>
      <c r="BB24" s="37"/>
      <c r="BC24" s="37"/>
      <c r="BD24" s="44" t="s">
        <v>78</v>
      </c>
      <c r="BE24" s="40"/>
      <c r="BF24" s="37"/>
      <c r="BG24" s="37"/>
      <c r="BH24" s="38" t="s">
        <v>78</v>
      </c>
      <c r="BI24" s="41"/>
      <c r="BJ24" s="30"/>
      <c r="BK24" s="28"/>
      <c r="BL24" s="28"/>
      <c r="BM24" s="28"/>
      <c r="BN24" s="31"/>
      <c r="BO24" s="27"/>
      <c r="BP24" s="28"/>
      <c r="BQ24" s="28"/>
      <c r="BR24" s="28"/>
      <c r="BS24" s="29"/>
      <c r="BT24" s="30"/>
      <c r="BU24" s="28"/>
      <c r="BV24" s="28"/>
      <c r="BW24" s="28"/>
      <c r="BX24" s="31"/>
      <c r="BY24" s="27"/>
      <c r="BZ24" s="28"/>
      <c r="CA24" s="28"/>
      <c r="CB24" s="28"/>
      <c r="CC24" s="29"/>
      <c r="CD24" s="30"/>
      <c r="CE24" s="28"/>
      <c r="CF24" s="28"/>
      <c r="CG24" s="28"/>
      <c r="CH24" s="31"/>
      <c r="CI24" s="27"/>
      <c r="CJ24" s="28"/>
      <c r="CK24" s="28"/>
      <c r="CL24" s="28"/>
      <c r="CM24" s="31"/>
      <c r="CN24" s="42"/>
      <c r="CO24" s="42"/>
      <c r="CP24" s="42"/>
      <c r="CQ24" s="42"/>
      <c r="CR24" s="42"/>
      <c r="CS24" s="42"/>
      <c r="CT24" s="42"/>
      <c r="CU24" s="42"/>
      <c r="CV24" s="42"/>
      <c r="CW24" s="42"/>
    </row>
    <row r="25" spans="1:101">
      <c r="A25" s="22">
        <v>23</v>
      </c>
      <c r="B25" s="30"/>
      <c r="C25" s="28"/>
      <c r="D25" s="28"/>
      <c r="E25" s="28"/>
      <c r="F25" s="31"/>
      <c r="G25" s="27"/>
      <c r="H25" s="28"/>
      <c r="I25" s="28"/>
      <c r="J25" s="28"/>
      <c r="K25" s="29"/>
      <c r="L25" s="36"/>
      <c r="M25" s="37"/>
      <c r="N25" s="37"/>
      <c r="O25" s="38" t="s">
        <v>78</v>
      </c>
      <c r="P25" s="39"/>
      <c r="Q25" s="40"/>
      <c r="R25" s="37"/>
      <c r="S25" s="38" t="s">
        <v>78</v>
      </c>
      <c r="T25" s="37"/>
      <c r="U25" s="41"/>
      <c r="V25" s="36"/>
      <c r="W25" s="37"/>
      <c r="X25" s="38" t="s">
        <v>78</v>
      </c>
      <c r="Y25" s="37"/>
      <c r="Z25" s="39"/>
      <c r="AA25" s="36"/>
      <c r="AB25" s="37"/>
      <c r="AC25" s="38" t="s">
        <v>78</v>
      </c>
      <c r="AD25" s="37"/>
      <c r="AE25" s="39"/>
      <c r="AF25" s="27"/>
      <c r="AG25" s="28"/>
      <c r="AH25" s="28"/>
      <c r="AI25" s="28"/>
      <c r="AJ25" s="31"/>
      <c r="AK25" s="30"/>
      <c r="AL25" s="28"/>
      <c r="AM25" s="28"/>
      <c r="AN25" s="28"/>
      <c r="AO25" s="29"/>
      <c r="AP25" s="30"/>
      <c r="AQ25" s="28"/>
      <c r="AR25" s="28"/>
      <c r="AS25" s="28"/>
      <c r="AT25" s="31"/>
      <c r="AU25" s="27"/>
      <c r="AV25" s="28"/>
      <c r="AW25" s="28"/>
      <c r="AX25" s="28"/>
      <c r="AY25" s="29"/>
      <c r="AZ25" s="23"/>
      <c r="BA25" s="25"/>
      <c r="BB25" s="25"/>
      <c r="BC25" s="25"/>
      <c r="BD25" s="26" t="s">
        <v>78</v>
      </c>
      <c r="BE25" s="27"/>
      <c r="BF25" s="28"/>
      <c r="BG25" s="28"/>
      <c r="BH25" s="28"/>
      <c r="BI25" s="31"/>
      <c r="BJ25" s="30"/>
      <c r="BK25" s="28"/>
      <c r="BL25" s="28"/>
      <c r="BM25" s="28"/>
      <c r="BN25" s="31"/>
      <c r="BO25" s="40"/>
      <c r="BP25" s="37"/>
      <c r="BQ25" s="37"/>
      <c r="BR25" s="37"/>
      <c r="BS25" s="43" t="s">
        <v>78</v>
      </c>
      <c r="BT25" s="27"/>
      <c r="BU25" s="28"/>
      <c r="BV25" s="28"/>
      <c r="BW25" s="28"/>
      <c r="BX25" s="31"/>
      <c r="BY25" s="40"/>
      <c r="BZ25" s="37"/>
      <c r="CA25" s="37"/>
      <c r="CB25" s="38" t="s">
        <v>78</v>
      </c>
      <c r="CC25" s="41"/>
      <c r="CD25" s="30"/>
      <c r="CE25" s="28"/>
      <c r="CF25" s="28"/>
      <c r="CG25" s="28"/>
      <c r="CH25" s="31"/>
      <c r="CI25" s="27"/>
      <c r="CJ25" s="28"/>
      <c r="CK25" s="28"/>
      <c r="CL25" s="28"/>
      <c r="CM25" s="31"/>
      <c r="CN25" s="10"/>
      <c r="CO25" s="10"/>
      <c r="CP25" s="10"/>
      <c r="CQ25" s="10"/>
      <c r="CR25" s="10"/>
      <c r="CS25" s="10"/>
      <c r="CT25" s="10"/>
      <c r="CU25" s="10"/>
      <c r="CV25" s="10"/>
      <c r="CW25" s="10"/>
    </row>
    <row r="26" spans="1:101">
      <c r="A26" s="35">
        <v>24</v>
      </c>
      <c r="B26" s="36"/>
      <c r="C26" s="37"/>
      <c r="D26" s="37"/>
      <c r="E26" s="37"/>
      <c r="F26" s="44" t="s">
        <v>78</v>
      </c>
      <c r="G26" s="40"/>
      <c r="H26" s="37"/>
      <c r="I26" s="37"/>
      <c r="J26" s="37"/>
      <c r="K26" s="44" t="s">
        <v>78</v>
      </c>
      <c r="L26" s="23"/>
      <c r="M26" s="25"/>
      <c r="N26" s="25"/>
      <c r="O26" s="25"/>
      <c r="P26" s="26" t="s">
        <v>78</v>
      </c>
      <c r="Q26" s="32"/>
      <c r="R26" s="25"/>
      <c r="S26" s="25"/>
      <c r="T26" s="25"/>
      <c r="U26" s="33" t="s">
        <v>78</v>
      </c>
      <c r="V26" s="30"/>
      <c r="W26" s="28"/>
      <c r="X26" s="28"/>
      <c r="Y26" s="28"/>
      <c r="Z26" s="31"/>
      <c r="AA26" s="30"/>
      <c r="AB26" s="28"/>
      <c r="AC26" s="28"/>
      <c r="AD26" s="28"/>
      <c r="AE26" s="31"/>
      <c r="AF26" s="27"/>
      <c r="AG26" s="28"/>
      <c r="AH26" s="28"/>
      <c r="AI26" s="28"/>
      <c r="AJ26" s="31"/>
      <c r="AK26" s="30"/>
      <c r="AL26" s="28"/>
      <c r="AM26" s="28"/>
      <c r="AN26" s="28"/>
      <c r="AO26" s="29"/>
      <c r="AP26" s="30"/>
      <c r="AQ26" s="28"/>
      <c r="AR26" s="28"/>
      <c r="AS26" s="28"/>
      <c r="AT26" s="31"/>
      <c r="AU26" s="27"/>
      <c r="AV26" s="28"/>
      <c r="AW26" s="28"/>
      <c r="AX26" s="28"/>
      <c r="AY26" s="29"/>
      <c r="AZ26" s="36"/>
      <c r="BA26" s="37"/>
      <c r="BB26" s="37"/>
      <c r="BC26" s="37"/>
      <c r="BD26" s="44" t="s">
        <v>78</v>
      </c>
      <c r="BE26" s="27"/>
      <c r="BF26" s="28"/>
      <c r="BG26" s="28"/>
      <c r="BH26" s="28"/>
      <c r="BI26" s="29"/>
      <c r="BJ26" s="30"/>
      <c r="BK26" s="28"/>
      <c r="BL26" s="28"/>
      <c r="BM26" s="28"/>
      <c r="BN26" s="31"/>
      <c r="BO26" s="40"/>
      <c r="BP26" s="37"/>
      <c r="BQ26" s="37"/>
      <c r="BR26" s="37"/>
      <c r="BS26" s="43" t="s">
        <v>78</v>
      </c>
      <c r="BT26" s="36"/>
      <c r="BU26" s="37"/>
      <c r="BV26" s="37"/>
      <c r="BW26" s="37"/>
      <c r="BX26" s="44" t="s">
        <v>78</v>
      </c>
      <c r="BY26" s="40"/>
      <c r="BZ26" s="37"/>
      <c r="CA26" s="37"/>
      <c r="CB26" s="37"/>
      <c r="CC26" s="43" t="s">
        <v>78</v>
      </c>
      <c r="CD26" s="30"/>
      <c r="CE26" s="28"/>
      <c r="CF26" s="28"/>
      <c r="CG26" s="28"/>
      <c r="CH26" s="31"/>
      <c r="CI26" s="27"/>
      <c r="CJ26" s="28"/>
      <c r="CK26" s="28"/>
      <c r="CL26" s="28"/>
      <c r="CM26" s="31"/>
      <c r="CN26" s="42"/>
      <c r="CO26" s="42"/>
      <c r="CP26" s="42"/>
      <c r="CQ26" s="42"/>
      <c r="CR26" s="42"/>
      <c r="CS26" s="42"/>
      <c r="CT26" s="42"/>
      <c r="CU26" s="42"/>
      <c r="CV26" s="42"/>
      <c r="CW26" s="42"/>
    </row>
    <row r="27" spans="1:101">
      <c r="A27" s="22">
        <v>25</v>
      </c>
      <c r="B27" s="36"/>
      <c r="C27" s="37"/>
      <c r="D27" s="37"/>
      <c r="E27" s="37"/>
      <c r="F27" s="44" t="s">
        <v>78</v>
      </c>
      <c r="G27" s="27"/>
      <c r="H27" s="28"/>
      <c r="I27" s="28"/>
      <c r="J27" s="28"/>
      <c r="K27" s="29"/>
      <c r="L27" s="36"/>
      <c r="M27" s="37"/>
      <c r="N27" s="37"/>
      <c r="O27" s="37"/>
      <c r="P27" s="44" t="s">
        <v>78</v>
      </c>
      <c r="Q27" s="40"/>
      <c r="R27" s="37"/>
      <c r="S27" s="37"/>
      <c r="T27" s="37"/>
      <c r="U27" s="43" t="s">
        <v>78</v>
      </c>
      <c r="V27" s="30"/>
      <c r="W27" s="28"/>
      <c r="X27" s="28"/>
      <c r="Y27" s="28"/>
      <c r="Z27" s="31"/>
      <c r="AA27" s="30"/>
      <c r="AB27" s="28"/>
      <c r="AC27" s="28"/>
      <c r="AD27" s="28"/>
      <c r="AE27" s="31"/>
      <c r="AF27" s="27"/>
      <c r="AG27" s="28"/>
      <c r="AH27" s="28"/>
      <c r="AI27" s="28"/>
      <c r="AJ27" s="31"/>
      <c r="AK27" s="30"/>
      <c r="AL27" s="28"/>
      <c r="AM27" s="28"/>
      <c r="AN27" s="28"/>
      <c r="AO27" s="29"/>
      <c r="AP27" s="30"/>
      <c r="AQ27" s="28"/>
      <c r="AR27" s="28"/>
      <c r="AS27" s="28"/>
      <c r="AT27" s="31"/>
      <c r="AU27" s="27"/>
      <c r="AV27" s="28"/>
      <c r="AW27" s="28"/>
      <c r="AX27" s="28"/>
      <c r="AY27" s="29"/>
      <c r="AZ27" s="36"/>
      <c r="BA27" s="37"/>
      <c r="BB27" s="37"/>
      <c r="BC27" s="37"/>
      <c r="BD27" s="44" t="s">
        <v>78</v>
      </c>
      <c r="BE27" s="40"/>
      <c r="BF27" s="37"/>
      <c r="BG27" s="37"/>
      <c r="BH27" s="37"/>
      <c r="BI27" s="43" t="s">
        <v>78</v>
      </c>
      <c r="BJ27" s="30"/>
      <c r="BK27" s="28"/>
      <c r="BL27" s="28"/>
      <c r="BM27" s="28"/>
      <c r="BN27" s="31"/>
      <c r="BO27" s="27"/>
      <c r="BP27" s="28"/>
      <c r="BQ27" s="28"/>
      <c r="BR27" s="28"/>
      <c r="BS27" s="29"/>
      <c r="BT27" s="30"/>
      <c r="BU27" s="28"/>
      <c r="BV27" s="28"/>
      <c r="BW27" s="28"/>
      <c r="BX27" s="31"/>
      <c r="BY27" s="27"/>
      <c r="BZ27" s="28"/>
      <c r="CA27" s="28"/>
      <c r="CB27" s="28"/>
      <c r="CC27" s="29"/>
      <c r="CD27" s="30"/>
      <c r="CE27" s="28"/>
      <c r="CF27" s="28"/>
      <c r="CG27" s="28"/>
      <c r="CH27" s="31"/>
      <c r="CI27" s="27"/>
      <c r="CJ27" s="28"/>
      <c r="CK27" s="28"/>
      <c r="CL27" s="28"/>
      <c r="CM27" s="31"/>
      <c r="CN27" s="10"/>
      <c r="CO27" s="10"/>
      <c r="CP27" s="10"/>
      <c r="CQ27" s="10"/>
      <c r="CR27" s="10"/>
      <c r="CS27" s="10"/>
      <c r="CT27" s="10"/>
      <c r="CU27" s="10"/>
      <c r="CV27" s="10"/>
      <c r="CW27" s="10"/>
    </row>
    <row r="28" spans="1:101">
      <c r="A28" s="35">
        <v>26</v>
      </c>
      <c r="B28" s="36"/>
      <c r="C28" s="37"/>
      <c r="D28" s="37"/>
      <c r="E28" s="37"/>
      <c r="F28" s="44" t="s">
        <v>78</v>
      </c>
      <c r="G28" s="27"/>
      <c r="H28" s="28"/>
      <c r="I28" s="28"/>
      <c r="J28" s="28"/>
      <c r="K28" s="29"/>
      <c r="L28" s="36"/>
      <c r="M28" s="37"/>
      <c r="N28" s="37"/>
      <c r="O28" s="37"/>
      <c r="P28" s="44" t="s">
        <v>78</v>
      </c>
      <c r="Q28" s="40"/>
      <c r="R28" s="37"/>
      <c r="S28" s="37"/>
      <c r="T28" s="37"/>
      <c r="U28" s="43" t="s">
        <v>78</v>
      </c>
      <c r="V28" s="30"/>
      <c r="W28" s="28"/>
      <c r="X28" s="28"/>
      <c r="Y28" s="28"/>
      <c r="Z28" s="31"/>
      <c r="AA28" s="30"/>
      <c r="AB28" s="28"/>
      <c r="AC28" s="28"/>
      <c r="AD28" s="28"/>
      <c r="AE28" s="31"/>
      <c r="AF28" s="27"/>
      <c r="AG28" s="28"/>
      <c r="AH28" s="28"/>
      <c r="AI28" s="28"/>
      <c r="AJ28" s="31"/>
      <c r="AK28" s="30"/>
      <c r="AL28" s="28"/>
      <c r="AM28" s="28"/>
      <c r="AN28" s="28"/>
      <c r="AO28" s="29"/>
      <c r="AP28" s="30"/>
      <c r="AQ28" s="28"/>
      <c r="AR28" s="28"/>
      <c r="AS28" s="28"/>
      <c r="AT28" s="31"/>
      <c r="AU28" s="27"/>
      <c r="AV28" s="28"/>
      <c r="AW28" s="28"/>
      <c r="AX28" s="28"/>
      <c r="AY28" s="29"/>
      <c r="AZ28" s="36"/>
      <c r="BA28" s="37"/>
      <c r="BB28" s="37"/>
      <c r="BC28" s="37"/>
      <c r="BD28" s="44" t="s">
        <v>78</v>
      </c>
      <c r="BE28" s="40"/>
      <c r="BF28" s="37"/>
      <c r="BG28" s="37"/>
      <c r="BH28" s="37"/>
      <c r="BI28" s="43" t="s">
        <v>78</v>
      </c>
      <c r="BJ28" s="30"/>
      <c r="BK28" s="28"/>
      <c r="BL28" s="28"/>
      <c r="BM28" s="28"/>
      <c r="BN28" s="31"/>
      <c r="BO28" s="27"/>
      <c r="BP28" s="28"/>
      <c r="BQ28" s="28"/>
      <c r="BR28" s="28"/>
      <c r="BS28" s="29"/>
      <c r="BT28" s="30"/>
      <c r="BU28" s="28"/>
      <c r="BV28" s="28"/>
      <c r="BW28" s="28"/>
      <c r="BX28" s="31"/>
      <c r="BY28" s="27"/>
      <c r="BZ28" s="28"/>
      <c r="CA28" s="28"/>
      <c r="CB28" s="28"/>
      <c r="CC28" s="29"/>
      <c r="CD28" s="30"/>
      <c r="CE28" s="28"/>
      <c r="CF28" s="28"/>
      <c r="CG28" s="28"/>
      <c r="CH28" s="31"/>
      <c r="CI28" s="27"/>
      <c r="CJ28" s="28"/>
      <c r="CK28" s="28"/>
      <c r="CL28" s="28"/>
      <c r="CM28" s="31"/>
      <c r="CN28" s="42"/>
      <c r="CO28" s="42"/>
      <c r="CP28" s="42"/>
      <c r="CQ28" s="42"/>
      <c r="CR28" s="42"/>
      <c r="CS28" s="42"/>
      <c r="CT28" s="42"/>
      <c r="CU28" s="42"/>
      <c r="CV28" s="42"/>
      <c r="CW28" s="42"/>
    </row>
    <row r="29" spans="1:101">
      <c r="A29" s="22">
        <v>27</v>
      </c>
      <c r="B29" s="30"/>
      <c r="C29" s="28"/>
      <c r="D29" s="28"/>
      <c r="E29" s="28"/>
      <c r="F29" s="31"/>
      <c r="G29" s="27"/>
      <c r="H29" s="28"/>
      <c r="I29" s="28"/>
      <c r="J29" s="28"/>
      <c r="K29" s="29"/>
      <c r="L29" s="30"/>
      <c r="M29" s="28"/>
      <c r="N29" s="28"/>
      <c r="O29" s="28"/>
      <c r="P29" s="31"/>
      <c r="Q29" s="27"/>
      <c r="R29" s="28"/>
      <c r="S29" s="28"/>
      <c r="T29" s="28"/>
      <c r="U29" s="29"/>
      <c r="V29" s="30"/>
      <c r="W29" s="28"/>
      <c r="X29" s="28"/>
      <c r="Y29" s="28"/>
      <c r="Z29" s="31"/>
      <c r="AA29" s="30"/>
      <c r="AB29" s="28"/>
      <c r="AC29" s="28"/>
      <c r="AD29" s="28"/>
      <c r="AE29" s="31"/>
      <c r="AF29" s="27"/>
      <c r="AG29" s="28"/>
      <c r="AH29" s="28"/>
      <c r="AI29" s="28"/>
      <c r="AJ29" s="31"/>
      <c r="AK29" s="30"/>
      <c r="AL29" s="28"/>
      <c r="AM29" s="28"/>
      <c r="AN29" s="28"/>
      <c r="AO29" s="29"/>
      <c r="AP29" s="30"/>
      <c r="AQ29" s="28"/>
      <c r="AR29" s="28"/>
      <c r="AS29" s="28"/>
      <c r="AT29" s="31"/>
      <c r="AU29" s="27"/>
      <c r="AV29" s="28"/>
      <c r="AW29" s="28"/>
      <c r="AX29" s="28"/>
      <c r="AY29" s="29"/>
      <c r="AZ29" s="30"/>
      <c r="BA29" s="28"/>
      <c r="BB29" s="28"/>
      <c r="BC29" s="28"/>
      <c r="BD29" s="31"/>
      <c r="BE29" s="27"/>
      <c r="BF29" s="28"/>
      <c r="BG29" s="28"/>
      <c r="BH29" s="28"/>
      <c r="BI29" s="29"/>
      <c r="BJ29" s="30"/>
      <c r="BK29" s="28"/>
      <c r="BL29" s="28"/>
      <c r="BM29" s="28"/>
      <c r="BN29" s="31"/>
      <c r="BO29" s="27"/>
      <c r="BP29" s="28"/>
      <c r="BQ29" s="28"/>
      <c r="BR29" s="28"/>
      <c r="BS29" s="29"/>
      <c r="BT29" s="30"/>
      <c r="BU29" s="28"/>
      <c r="BV29" s="28"/>
      <c r="BW29" s="28"/>
      <c r="BX29" s="31"/>
      <c r="BY29" s="27"/>
      <c r="BZ29" s="28"/>
      <c r="CA29" s="28"/>
      <c r="CB29" s="28"/>
      <c r="CC29" s="29"/>
      <c r="CD29" s="30"/>
      <c r="CE29" s="28"/>
      <c r="CF29" s="28"/>
      <c r="CG29" s="28"/>
      <c r="CH29" s="31"/>
      <c r="CI29" s="27"/>
      <c r="CJ29" s="28"/>
      <c r="CK29" s="28"/>
      <c r="CL29" s="28"/>
      <c r="CM29" s="31"/>
      <c r="CN29" s="10"/>
      <c r="CO29" s="10"/>
      <c r="CP29" s="10"/>
      <c r="CQ29" s="10"/>
      <c r="CR29" s="10"/>
      <c r="CS29" s="10"/>
      <c r="CT29" s="10"/>
      <c r="CU29" s="10"/>
      <c r="CV29" s="10"/>
      <c r="CW29" s="10"/>
    </row>
    <row r="30" spans="1:101">
      <c r="A30" s="35">
        <v>28</v>
      </c>
      <c r="B30" s="36"/>
      <c r="C30" s="37"/>
      <c r="D30" s="37"/>
      <c r="E30" s="37"/>
      <c r="F30" s="44" t="s">
        <v>78</v>
      </c>
      <c r="G30" s="27"/>
      <c r="H30" s="28"/>
      <c r="I30" s="28"/>
      <c r="J30" s="28"/>
      <c r="K30" s="29"/>
      <c r="L30" s="36"/>
      <c r="M30" s="37"/>
      <c r="N30" s="37"/>
      <c r="O30" s="37"/>
      <c r="P30" s="44" t="s">
        <v>78</v>
      </c>
      <c r="Q30" s="40"/>
      <c r="R30" s="37"/>
      <c r="S30" s="37"/>
      <c r="T30" s="37"/>
      <c r="U30" s="43" t="s">
        <v>78</v>
      </c>
      <c r="V30" s="30"/>
      <c r="W30" s="28"/>
      <c r="X30" s="28"/>
      <c r="Y30" s="28"/>
      <c r="Z30" s="31"/>
      <c r="AA30" s="30"/>
      <c r="AB30" s="28"/>
      <c r="AC30" s="28"/>
      <c r="AD30" s="28"/>
      <c r="AE30" s="31"/>
      <c r="AF30" s="27"/>
      <c r="AG30" s="28"/>
      <c r="AH30" s="28"/>
      <c r="AI30" s="28"/>
      <c r="AJ30" s="31"/>
      <c r="AK30" s="30"/>
      <c r="AL30" s="28"/>
      <c r="AM30" s="28"/>
      <c r="AN30" s="28"/>
      <c r="AO30" s="29"/>
      <c r="AP30" s="30"/>
      <c r="AQ30" s="28"/>
      <c r="AR30" s="28"/>
      <c r="AS30" s="28"/>
      <c r="AT30" s="31"/>
      <c r="AU30" s="27"/>
      <c r="AV30" s="28"/>
      <c r="AW30" s="28"/>
      <c r="AX30" s="28"/>
      <c r="AY30" s="29"/>
      <c r="AZ30" s="36"/>
      <c r="BA30" s="37"/>
      <c r="BB30" s="37"/>
      <c r="BC30" s="37"/>
      <c r="BD30" s="44" t="s">
        <v>78</v>
      </c>
      <c r="BE30" s="27"/>
      <c r="BF30" s="28"/>
      <c r="BG30" s="28"/>
      <c r="BH30" s="28"/>
      <c r="BI30" s="29"/>
      <c r="BJ30" s="30"/>
      <c r="BK30" s="28"/>
      <c r="BL30" s="28"/>
      <c r="BM30" s="28"/>
      <c r="BN30" s="31"/>
      <c r="BO30" s="27"/>
      <c r="BP30" s="28"/>
      <c r="BQ30" s="28"/>
      <c r="BR30" s="28"/>
      <c r="BS30" s="29"/>
      <c r="BT30" s="30"/>
      <c r="BU30" s="28"/>
      <c r="BV30" s="28"/>
      <c r="BW30" s="28"/>
      <c r="BX30" s="31"/>
      <c r="BY30" s="27"/>
      <c r="BZ30" s="28"/>
      <c r="CA30" s="28"/>
      <c r="CB30" s="28"/>
      <c r="CC30" s="29"/>
      <c r="CD30" s="30"/>
      <c r="CE30" s="28"/>
      <c r="CF30" s="28"/>
      <c r="CG30" s="28"/>
      <c r="CH30" s="31"/>
      <c r="CI30" s="27"/>
      <c r="CJ30" s="28"/>
      <c r="CK30" s="28"/>
      <c r="CL30" s="28"/>
      <c r="CM30" s="31"/>
      <c r="CN30" s="10"/>
      <c r="CO30" s="10"/>
      <c r="CP30" s="10"/>
      <c r="CQ30" s="10"/>
      <c r="CR30" s="10"/>
      <c r="CS30" s="10"/>
      <c r="CT30" s="10"/>
      <c r="CU30" s="10"/>
      <c r="CV30" s="10"/>
      <c r="CW30" s="10"/>
    </row>
    <row r="31" spans="1:101">
      <c r="A31" s="22">
        <v>29</v>
      </c>
      <c r="B31" s="30"/>
      <c r="C31" s="28"/>
      <c r="D31" s="28"/>
      <c r="E31" s="28"/>
      <c r="F31" s="31"/>
      <c r="G31" s="27"/>
      <c r="H31" s="28"/>
      <c r="I31" s="28"/>
      <c r="J31" s="28"/>
      <c r="K31" s="29"/>
      <c r="L31" s="36"/>
      <c r="M31" s="37"/>
      <c r="N31" s="37"/>
      <c r="O31" s="37"/>
      <c r="P31" s="44" t="s">
        <v>78</v>
      </c>
      <c r="Q31" s="40"/>
      <c r="R31" s="37"/>
      <c r="S31" s="37"/>
      <c r="T31" s="37"/>
      <c r="U31" s="43" t="s">
        <v>78</v>
      </c>
      <c r="V31" s="30"/>
      <c r="W31" s="28"/>
      <c r="X31" s="28"/>
      <c r="Y31" s="28"/>
      <c r="Z31" s="31"/>
      <c r="AA31" s="30"/>
      <c r="AB31" s="28"/>
      <c r="AC31" s="28"/>
      <c r="AD31" s="28"/>
      <c r="AE31" s="31"/>
      <c r="AF31" s="27"/>
      <c r="AG31" s="28"/>
      <c r="AH31" s="28"/>
      <c r="AI31" s="28"/>
      <c r="AJ31" s="31"/>
      <c r="AK31" s="30"/>
      <c r="AL31" s="28"/>
      <c r="AM31" s="28"/>
      <c r="AN31" s="28"/>
      <c r="AO31" s="29"/>
      <c r="AP31" s="30"/>
      <c r="AQ31" s="28"/>
      <c r="AR31" s="28"/>
      <c r="AS31" s="28"/>
      <c r="AT31" s="31"/>
      <c r="AU31" s="27"/>
      <c r="AV31" s="28"/>
      <c r="AW31" s="28"/>
      <c r="AX31" s="28"/>
      <c r="AY31" s="29"/>
      <c r="AZ31" s="36"/>
      <c r="BA31" s="37"/>
      <c r="BB31" s="37"/>
      <c r="BC31" s="37"/>
      <c r="BD31" s="44" t="s">
        <v>78</v>
      </c>
      <c r="BE31" s="40"/>
      <c r="BF31" s="37"/>
      <c r="BG31" s="37"/>
      <c r="BH31" s="37"/>
      <c r="BI31" s="43" t="s">
        <v>78</v>
      </c>
      <c r="BJ31" s="30"/>
      <c r="BK31" s="28"/>
      <c r="BL31" s="28"/>
      <c r="BM31" s="28"/>
      <c r="BN31" s="31"/>
      <c r="BO31" s="27"/>
      <c r="BP31" s="28"/>
      <c r="BQ31" s="28"/>
      <c r="BR31" s="28"/>
      <c r="BS31" s="29"/>
      <c r="BT31" s="30"/>
      <c r="BU31" s="28"/>
      <c r="BV31" s="28"/>
      <c r="BW31" s="28"/>
      <c r="BX31" s="31"/>
      <c r="BY31" s="27"/>
      <c r="BZ31" s="28"/>
      <c r="CA31" s="28"/>
      <c r="CB31" s="28"/>
      <c r="CC31" s="29"/>
      <c r="CD31" s="30"/>
      <c r="CE31" s="28"/>
      <c r="CF31" s="28"/>
      <c r="CG31" s="28"/>
      <c r="CH31" s="31"/>
      <c r="CI31" s="27"/>
      <c r="CJ31" s="28"/>
      <c r="CK31" s="28"/>
      <c r="CL31" s="28"/>
      <c r="CM31" s="31"/>
      <c r="CN31" s="10"/>
      <c r="CO31" s="10"/>
      <c r="CP31" s="10"/>
      <c r="CQ31" s="10"/>
      <c r="CR31" s="10"/>
      <c r="CS31" s="10"/>
      <c r="CT31" s="10"/>
      <c r="CU31" s="10"/>
      <c r="CV31" s="10"/>
      <c r="CW31" s="10"/>
    </row>
    <row r="32" spans="1:101">
      <c r="A32" s="35">
        <v>30</v>
      </c>
      <c r="B32" s="36"/>
      <c r="C32" s="37"/>
      <c r="D32" s="37"/>
      <c r="E32" s="37"/>
      <c r="F32" s="44" t="s">
        <v>78</v>
      </c>
      <c r="G32" s="27"/>
      <c r="H32" s="28"/>
      <c r="I32" s="28"/>
      <c r="J32" s="28"/>
      <c r="K32" s="29"/>
      <c r="L32" s="36"/>
      <c r="M32" s="37"/>
      <c r="N32" s="37"/>
      <c r="O32" s="37"/>
      <c r="P32" s="44" t="s">
        <v>78</v>
      </c>
      <c r="Q32" s="40"/>
      <c r="R32" s="37"/>
      <c r="S32" s="37"/>
      <c r="T32" s="37"/>
      <c r="U32" s="43" t="s">
        <v>78</v>
      </c>
      <c r="V32" s="30"/>
      <c r="W32" s="28"/>
      <c r="X32" s="28"/>
      <c r="Y32" s="28"/>
      <c r="Z32" s="31"/>
      <c r="AA32" s="30"/>
      <c r="AB32" s="28"/>
      <c r="AC32" s="28"/>
      <c r="AD32" s="28"/>
      <c r="AE32" s="31"/>
      <c r="AF32" s="27"/>
      <c r="AG32" s="28"/>
      <c r="AH32" s="28"/>
      <c r="AI32" s="28"/>
      <c r="AJ32" s="31"/>
      <c r="AK32" s="30"/>
      <c r="AL32" s="28"/>
      <c r="AM32" s="28"/>
      <c r="AN32" s="28"/>
      <c r="AO32" s="29"/>
      <c r="AP32" s="30"/>
      <c r="AQ32" s="28"/>
      <c r="AR32" s="28"/>
      <c r="AS32" s="28"/>
      <c r="AT32" s="31"/>
      <c r="AU32" s="27"/>
      <c r="AV32" s="28"/>
      <c r="AW32" s="28"/>
      <c r="AX32" s="28"/>
      <c r="AY32" s="29"/>
      <c r="AZ32" s="36"/>
      <c r="BA32" s="37"/>
      <c r="BB32" s="37"/>
      <c r="BC32" s="37"/>
      <c r="BD32" s="44" t="s">
        <v>78</v>
      </c>
      <c r="BE32" s="40"/>
      <c r="BF32" s="37"/>
      <c r="BG32" s="37"/>
      <c r="BH32" s="37"/>
      <c r="BI32" s="43" t="s">
        <v>78</v>
      </c>
      <c r="BJ32" s="30"/>
      <c r="BK32" s="28"/>
      <c r="BL32" s="28"/>
      <c r="BM32" s="28"/>
      <c r="BN32" s="31"/>
      <c r="BO32" s="27"/>
      <c r="BP32" s="28"/>
      <c r="BQ32" s="28"/>
      <c r="BR32" s="28"/>
      <c r="BS32" s="29"/>
      <c r="BT32" s="30"/>
      <c r="BU32" s="28"/>
      <c r="BV32" s="28"/>
      <c r="BW32" s="28"/>
      <c r="BX32" s="31"/>
      <c r="BY32" s="27"/>
      <c r="BZ32" s="28"/>
      <c r="CA32" s="28"/>
      <c r="CB32" s="28"/>
      <c r="CC32" s="29"/>
      <c r="CD32" s="30"/>
      <c r="CE32" s="28"/>
      <c r="CF32" s="28"/>
      <c r="CG32" s="28"/>
      <c r="CH32" s="31"/>
      <c r="CI32" s="27"/>
      <c r="CJ32" s="28"/>
      <c r="CK32" s="28"/>
      <c r="CL32" s="28"/>
      <c r="CM32" s="31"/>
      <c r="CN32" s="10"/>
      <c r="CO32" s="10"/>
      <c r="CP32" s="10"/>
      <c r="CQ32" s="10"/>
      <c r="CR32" s="10"/>
      <c r="CS32" s="10"/>
      <c r="CT32" s="10"/>
      <c r="CU32" s="10"/>
      <c r="CV32" s="10"/>
      <c r="CW32" s="10"/>
    </row>
    <row r="33" spans="1:101">
      <c r="A33" s="22">
        <v>31</v>
      </c>
      <c r="B33" s="30"/>
      <c r="C33" s="28"/>
      <c r="D33" s="28"/>
      <c r="E33" s="28"/>
      <c r="F33" s="31"/>
      <c r="G33" s="27"/>
      <c r="H33" s="28"/>
      <c r="I33" s="28"/>
      <c r="J33" s="28"/>
      <c r="K33" s="29"/>
      <c r="L33" s="36"/>
      <c r="M33" s="37"/>
      <c r="N33" s="37"/>
      <c r="O33" s="37"/>
      <c r="P33" s="44" t="s">
        <v>78</v>
      </c>
      <c r="Q33" s="40"/>
      <c r="R33" s="37"/>
      <c r="S33" s="37"/>
      <c r="T33" s="38" t="s">
        <v>78</v>
      </c>
      <c r="U33" s="41"/>
      <c r="V33" s="36"/>
      <c r="W33" s="37"/>
      <c r="X33" s="37"/>
      <c r="Y33" s="38" t="s">
        <v>78</v>
      </c>
      <c r="Z33" s="39"/>
      <c r="AA33" s="36"/>
      <c r="AB33" s="37"/>
      <c r="AC33" s="37"/>
      <c r="AD33" s="38" t="s">
        <v>78</v>
      </c>
      <c r="AE33" s="39"/>
      <c r="AF33" s="27"/>
      <c r="AG33" s="28"/>
      <c r="AH33" s="28"/>
      <c r="AI33" s="28"/>
      <c r="AJ33" s="31"/>
      <c r="AK33" s="30"/>
      <c r="AL33" s="28"/>
      <c r="AM33" s="28"/>
      <c r="AN33" s="28"/>
      <c r="AO33" s="29"/>
      <c r="AP33" s="30"/>
      <c r="AQ33" s="28"/>
      <c r="AR33" s="28"/>
      <c r="AS33" s="28"/>
      <c r="AT33" s="31"/>
      <c r="AU33" s="27"/>
      <c r="AV33" s="28"/>
      <c r="AW33" s="28"/>
      <c r="AX33" s="28"/>
      <c r="AY33" s="29"/>
      <c r="AZ33" s="23"/>
      <c r="BA33" s="25"/>
      <c r="BB33" s="25"/>
      <c r="BC33" s="25"/>
      <c r="BD33" s="26" t="s">
        <v>78</v>
      </c>
      <c r="BE33" s="27"/>
      <c r="BF33" s="28"/>
      <c r="BG33" s="28"/>
      <c r="BH33" s="28"/>
      <c r="BI33" s="31"/>
      <c r="BJ33" s="30"/>
      <c r="BK33" s="28"/>
      <c r="BL33" s="28"/>
      <c r="BM33" s="28"/>
      <c r="BN33" s="31"/>
      <c r="BO33" s="40"/>
      <c r="BP33" s="37"/>
      <c r="BQ33" s="37"/>
      <c r="BR33" s="38" t="s">
        <v>78</v>
      </c>
      <c r="BS33" s="41"/>
      <c r="BT33" s="27"/>
      <c r="BU33" s="28"/>
      <c r="BV33" s="28"/>
      <c r="BW33" s="28"/>
      <c r="BX33" s="31"/>
      <c r="BY33" s="40"/>
      <c r="BZ33" s="37"/>
      <c r="CA33" s="37"/>
      <c r="CB33" s="37"/>
      <c r="CC33" s="43" t="s">
        <v>78</v>
      </c>
      <c r="CD33" s="30"/>
      <c r="CE33" s="28"/>
      <c r="CF33" s="28"/>
      <c r="CG33" s="28"/>
      <c r="CH33" s="31"/>
      <c r="CI33" s="27"/>
      <c r="CJ33" s="28"/>
      <c r="CK33" s="28"/>
      <c r="CL33" s="28"/>
      <c r="CM33" s="31"/>
      <c r="CN33" s="10"/>
      <c r="CO33" s="10"/>
      <c r="CP33" s="10"/>
      <c r="CQ33" s="10"/>
      <c r="CR33" s="10"/>
      <c r="CS33" s="10"/>
      <c r="CT33" s="10"/>
      <c r="CU33" s="10"/>
      <c r="CV33" s="10"/>
      <c r="CW33" s="10"/>
    </row>
    <row r="34" spans="1:101">
      <c r="A34" s="35">
        <v>32</v>
      </c>
      <c r="B34" s="36"/>
      <c r="C34" s="37"/>
      <c r="D34" s="37"/>
      <c r="E34" s="37"/>
      <c r="F34" s="44" t="s">
        <v>78</v>
      </c>
      <c r="G34" s="40"/>
      <c r="H34" s="37"/>
      <c r="I34" s="37"/>
      <c r="J34" s="37"/>
      <c r="K34" s="44" t="s">
        <v>78</v>
      </c>
      <c r="L34" s="23"/>
      <c r="M34" s="25"/>
      <c r="N34" s="25"/>
      <c r="O34" s="25"/>
      <c r="P34" s="26" t="s">
        <v>78</v>
      </c>
      <c r="Q34" s="32"/>
      <c r="R34" s="25"/>
      <c r="S34" s="25"/>
      <c r="T34" s="25"/>
      <c r="U34" s="33" t="s">
        <v>78</v>
      </c>
      <c r="V34" s="30"/>
      <c r="W34" s="28"/>
      <c r="X34" s="28"/>
      <c r="Y34" s="28"/>
      <c r="Z34" s="31"/>
      <c r="AA34" s="30"/>
      <c r="AB34" s="28"/>
      <c r="AC34" s="28"/>
      <c r="AD34" s="28"/>
      <c r="AE34" s="31"/>
      <c r="AF34" s="27"/>
      <c r="AG34" s="28"/>
      <c r="AH34" s="28"/>
      <c r="AI34" s="28"/>
      <c r="AJ34" s="31"/>
      <c r="AK34" s="30"/>
      <c r="AL34" s="28"/>
      <c r="AM34" s="28"/>
      <c r="AN34" s="28"/>
      <c r="AO34" s="29"/>
      <c r="AP34" s="30"/>
      <c r="AQ34" s="28"/>
      <c r="AR34" s="28"/>
      <c r="AS34" s="28"/>
      <c r="AT34" s="31"/>
      <c r="AU34" s="27"/>
      <c r="AV34" s="28"/>
      <c r="AW34" s="28"/>
      <c r="AX34" s="28"/>
      <c r="AY34" s="29"/>
      <c r="AZ34" s="36"/>
      <c r="BA34" s="37"/>
      <c r="BB34" s="37"/>
      <c r="BC34" s="37"/>
      <c r="BD34" s="44" t="s">
        <v>78</v>
      </c>
      <c r="BE34" s="27"/>
      <c r="BF34" s="28"/>
      <c r="BG34" s="28"/>
      <c r="BH34" s="28"/>
      <c r="BI34" s="29"/>
      <c r="BJ34" s="30"/>
      <c r="BK34" s="28"/>
      <c r="BL34" s="28"/>
      <c r="BM34" s="28"/>
      <c r="BN34" s="31"/>
      <c r="BO34" s="40"/>
      <c r="BP34" s="37"/>
      <c r="BQ34" s="37"/>
      <c r="BR34" s="38" t="s">
        <v>78</v>
      </c>
      <c r="BS34" s="41"/>
      <c r="BT34" s="36"/>
      <c r="BU34" s="37"/>
      <c r="BV34" s="37"/>
      <c r="BW34" s="37"/>
      <c r="BX34" s="44" t="s">
        <v>78</v>
      </c>
      <c r="BY34" s="40"/>
      <c r="BZ34" s="37"/>
      <c r="CA34" s="37"/>
      <c r="CB34" s="37"/>
      <c r="CC34" s="43" t="s">
        <v>78</v>
      </c>
      <c r="CD34" s="30"/>
      <c r="CE34" s="28"/>
      <c r="CF34" s="28"/>
      <c r="CG34" s="28"/>
      <c r="CH34" s="31"/>
      <c r="CI34" s="27"/>
      <c r="CJ34" s="28"/>
      <c r="CK34" s="28"/>
      <c r="CL34" s="28"/>
      <c r="CM34" s="31"/>
      <c r="CN34" s="10"/>
      <c r="CO34" s="10"/>
      <c r="CP34" s="10"/>
      <c r="CQ34" s="10"/>
      <c r="CR34" s="10"/>
      <c r="CS34" s="10"/>
      <c r="CT34" s="10"/>
      <c r="CU34" s="10"/>
      <c r="CV34" s="10"/>
      <c r="CW34" s="10"/>
    </row>
    <row r="35" spans="1:101">
      <c r="A35" s="22">
        <v>33</v>
      </c>
      <c r="B35" s="36"/>
      <c r="C35" s="37"/>
      <c r="D35" s="37"/>
      <c r="E35" s="37"/>
      <c r="F35" s="44" t="s">
        <v>78</v>
      </c>
      <c r="G35" s="27"/>
      <c r="H35" s="28"/>
      <c r="I35" s="28"/>
      <c r="J35" s="28"/>
      <c r="K35" s="29"/>
      <c r="L35" s="36"/>
      <c r="M35" s="37"/>
      <c r="N35" s="37"/>
      <c r="O35" s="37"/>
      <c r="P35" s="44" t="s">
        <v>78</v>
      </c>
      <c r="Q35" s="40"/>
      <c r="R35" s="37"/>
      <c r="S35" s="37"/>
      <c r="T35" s="37"/>
      <c r="U35" s="43" t="s">
        <v>78</v>
      </c>
      <c r="V35" s="30"/>
      <c r="W35" s="28"/>
      <c r="X35" s="28"/>
      <c r="Y35" s="28"/>
      <c r="Z35" s="31"/>
      <c r="AA35" s="30"/>
      <c r="AB35" s="28"/>
      <c r="AC35" s="28"/>
      <c r="AD35" s="28"/>
      <c r="AE35" s="31"/>
      <c r="AF35" s="27"/>
      <c r="AG35" s="28"/>
      <c r="AH35" s="28"/>
      <c r="AI35" s="28"/>
      <c r="AJ35" s="31"/>
      <c r="AK35" s="30"/>
      <c r="AL35" s="28"/>
      <c r="AM35" s="28"/>
      <c r="AN35" s="28"/>
      <c r="AO35" s="29"/>
      <c r="AP35" s="30"/>
      <c r="AQ35" s="28"/>
      <c r="AR35" s="28"/>
      <c r="AS35" s="28"/>
      <c r="AT35" s="31"/>
      <c r="AU35" s="27"/>
      <c r="AV35" s="28"/>
      <c r="AW35" s="28"/>
      <c r="AX35" s="28"/>
      <c r="AY35" s="29"/>
      <c r="AZ35" s="36"/>
      <c r="BA35" s="37"/>
      <c r="BB35" s="37"/>
      <c r="BC35" s="37"/>
      <c r="BD35" s="44" t="s">
        <v>78</v>
      </c>
      <c r="BE35" s="27"/>
      <c r="BF35" s="28"/>
      <c r="BG35" s="28"/>
      <c r="BH35" s="28"/>
      <c r="BI35" s="29"/>
      <c r="BJ35" s="30"/>
      <c r="BK35" s="28"/>
      <c r="BL35" s="28"/>
      <c r="BM35" s="28"/>
      <c r="BN35" s="31"/>
      <c r="BO35" s="40"/>
      <c r="BP35" s="37"/>
      <c r="BQ35" s="37"/>
      <c r="BR35" s="37"/>
      <c r="BS35" s="43" t="s">
        <v>78</v>
      </c>
      <c r="BT35" s="36"/>
      <c r="BU35" s="37"/>
      <c r="BV35" s="37"/>
      <c r="BW35" s="37"/>
      <c r="BX35" s="44" t="s">
        <v>78</v>
      </c>
      <c r="BY35" s="40"/>
      <c r="BZ35" s="37"/>
      <c r="CA35" s="37"/>
      <c r="CB35" s="37"/>
      <c r="CC35" s="43" t="s">
        <v>78</v>
      </c>
      <c r="CD35" s="30"/>
      <c r="CE35" s="28"/>
      <c r="CF35" s="28"/>
      <c r="CG35" s="28"/>
      <c r="CH35" s="31"/>
      <c r="CI35" s="27"/>
      <c r="CJ35" s="28"/>
      <c r="CK35" s="28"/>
      <c r="CL35" s="28"/>
      <c r="CM35" s="31"/>
      <c r="CN35" s="10"/>
      <c r="CO35" s="10"/>
      <c r="CP35" s="10"/>
      <c r="CQ35" s="10"/>
      <c r="CR35" s="10"/>
      <c r="CS35" s="10"/>
      <c r="CT35" s="10"/>
      <c r="CU35" s="10"/>
      <c r="CV35" s="10"/>
      <c r="CW35" s="10"/>
    </row>
    <row r="36" spans="1:101">
      <c r="A36" s="35">
        <v>34</v>
      </c>
      <c r="B36" s="30"/>
      <c r="C36" s="28"/>
      <c r="D36" s="28"/>
      <c r="E36" s="28"/>
      <c r="F36" s="31"/>
      <c r="G36" s="27"/>
      <c r="H36" s="28"/>
      <c r="I36" s="28"/>
      <c r="J36" s="28"/>
      <c r="K36" s="29"/>
      <c r="L36" s="36"/>
      <c r="M36" s="37"/>
      <c r="N36" s="37"/>
      <c r="O36" s="37"/>
      <c r="P36" s="44" t="s">
        <v>78</v>
      </c>
      <c r="Q36" s="40"/>
      <c r="R36" s="37"/>
      <c r="S36" s="37"/>
      <c r="T36" s="38" t="s">
        <v>78</v>
      </c>
      <c r="U36" s="41"/>
      <c r="V36" s="30"/>
      <c r="W36" s="28"/>
      <c r="X36" s="28"/>
      <c r="Y36" s="28"/>
      <c r="Z36" s="31"/>
      <c r="AA36" s="30"/>
      <c r="AB36" s="28"/>
      <c r="AC36" s="28"/>
      <c r="AD36" s="28"/>
      <c r="AE36" s="31"/>
      <c r="AF36" s="27"/>
      <c r="AG36" s="28"/>
      <c r="AH36" s="28"/>
      <c r="AI36" s="28"/>
      <c r="AJ36" s="31"/>
      <c r="AK36" s="30"/>
      <c r="AL36" s="28"/>
      <c r="AM36" s="28"/>
      <c r="AN36" s="28"/>
      <c r="AO36" s="29"/>
      <c r="AP36" s="30"/>
      <c r="AQ36" s="28"/>
      <c r="AR36" s="28"/>
      <c r="AS36" s="28"/>
      <c r="AT36" s="31"/>
      <c r="AU36" s="27"/>
      <c r="AV36" s="28"/>
      <c r="AW36" s="28"/>
      <c r="AX36" s="28"/>
      <c r="AY36" s="29"/>
      <c r="AZ36" s="36"/>
      <c r="BA36" s="37"/>
      <c r="BB36" s="37"/>
      <c r="BC36" s="37"/>
      <c r="BD36" s="44" t="s">
        <v>78</v>
      </c>
      <c r="BE36" s="40"/>
      <c r="BF36" s="37"/>
      <c r="BG36" s="37"/>
      <c r="BH36" s="37"/>
      <c r="BI36" s="43" t="s">
        <v>78</v>
      </c>
      <c r="BJ36" s="30"/>
      <c r="BK36" s="28"/>
      <c r="BL36" s="28"/>
      <c r="BM36" s="28"/>
      <c r="BN36" s="31"/>
      <c r="BO36" s="27"/>
      <c r="BP36" s="28"/>
      <c r="BQ36" s="28"/>
      <c r="BR36" s="28"/>
      <c r="BS36" s="29"/>
      <c r="BT36" s="30"/>
      <c r="BU36" s="28"/>
      <c r="BV36" s="28"/>
      <c r="BW36" s="28"/>
      <c r="BX36" s="31"/>
      <c r="BY36" s="27"/>
      <c r="BZ36" s="28"/>
      <c r="CA36" s="28"/>
      <c r="CB36" s="28"/>
      <c r="CC36" s="29"/>
      <c r="CD36" s="30"/>
      <c r="CE36" s="28"/>
      <c r="CF36" s="28"/>
      <c r="CG36" s="28"/>
      <c r="CH36" s="31"/>
      <c r="CI36" s="27"/>
      <c r="CJ36" s="28"/>
      <c r="CK36" s="28"/>
      <c r="CL36" s="28"/>
      <c r="CM36" s="31"/>
      <c r="CN36" s="10"/>
      <c r="CO36" s="10"/>
      <c r="CP36" s="10"/>
      <c r="CQ36" s="10"/>
      <c r="CR36" s="10"/>
      <c r="CS36" s="10"/>
      <c r="CT36" s="10"/>
      <c r="CU36" s="10"/>
      <c r="CV36" s="10"/>
      <c r="CW36" s="10"/>
    </row>
    <row r="37" spans="1:101">
      <c r="A37" s="22">
        <v>35</v>
      </c>
      <c r="B37" s="36"/>
      <c r="C37" s="37"/>
      <c r="D37" s="37"/>
      <c r="E37" s="37"/>
      <c r="F37" s="44" t="s">
        <v>78</v>
      </c>
      <c r="G37" s="27"/>
      <c r="H37" s="28"/>
      <c r="I37" s="28"/>
      <c r="J37" s="28"/>
      <c r="K37" s="29"/>
      <c r="L37" s="36"/>
      <c r="M37" s="37"/>
      <c r="N37" s="37"/>
      <c r="O37" s="37"/>
      <c r="P37" s="44" t="s">
        <v>78</v>
      </c>
      <c r="Q37" s="40"/>
      <c r="R37" s="37"/>
      <c r="S37" s="37"/>
      <c r="T37" s="37"/>
      <c r="U37" s="43" t="s">
        <v>78</v>
      </c>
      <c r="V37" s="30"/>
      <c r="W37" s="28"/>
      <c r="X37" s="28"/>
      <c r="Y37" s="28"/>
      <c r="Z37" s="31"/>
      <c r="AA37" s="30"/>
      <c r="AB37" s="28"/>
      <c r="AC37" s="28"/>
      <c r="AD37" s="28"/>
      <c r="AE37" s="31"/>
      <c r="AF37" s="27"/>
      <c r="AG37" s="28"/>
      <c r="AH37" s="28"/>
      <c r="AI37" s="28"/>
      <c r="AJ37" s="31"/>
      <c r="AK37" s="30"/>
      <c r="AL37" s="28"/>
      <c r="AM37" s="28"/>
      <c r="AN37" s="28"/>
      <c r="AO37" s="29"/>
      <c r="AP37" s="30"/>
      <c r="AQ37" s="28"/>
      <c r="AR37" s="28"/>
      <c r="AS37" s="28"/>
      <c r="AT37" s="31"/>
      <c r="AU37" s="27"/>
      <c r="AV37" s="28"/>
      <c r="AW37" s="28"/>
      <c r="AX37" s="28"/>
      <c r="AY37" s="29"/>
      <c r="AZ37" s="36"/>
      <c r="BA37" s="37"/>
      <c r="BB37" s="37"/>
      <c r="BC37" s="37"/>
      <c r="BD37" s="44" t="s">
        <v>78</v>
      </c>
      <c r="BE37" s="40"/>
      <c r="BF37" s="37"/>
      <c r="BG37" s="37"/>
      <c r="BH37" s="37"/>
      <c r="BI37" s="43" t="s">
        <v>78</v>
      </c>
      <c r="BJ37" s="30"/>
      <c r="BK37" s="28"/>
      <c r="BL37" s="28"/>
      <c r="BM37" s="28"/>
      <c r="BN37" s="31"/>
      <c r="BO37" s="27"/>
      <c r="BP37" s="28"/>
      <c r="BQ37" s="28"/>
      <c r="BR37" s="28"/>
      <c r="BS37" s="29"/>
      <c r="BT37" s="30"/>
      <c r="BU37" s="28"/>
      <c r="BV37" s="28"/>
      <c r="BW37" s="28"/>
      <c r="BX37" s="31"/>
      <c r="BY37" s="27"/>
      <c r="BZ37" s="28"/>
      <c r="CA37" s="28"/>
      <c r="CB37" s="28"/>
      <c r="CC37" s="29"/>
      <c r="CD37" s="30"/>
      <c r="CE37" s="28"/>
      <c r="CF37" s="28"/>
      <c r="CG37" s="28"/>
      <c r="CH37" s="31"/>
      <c r="CI37" s="27"/>
      <c r="CJ37" s="28"/>
      <c r="CK37" s="28"/>
      <c r="CL37" s="28"/>
      <c r="CM37" s="31"/>
      <c r="CN37" s="10"/>
      <c r="CO37" s="10"/>
      <c r="CP37" s="10"/>
      <c r="CQ37" s="10"/>
      <c r="CR37" s="10"/>
      <c r="CS37" s="10"/>
      <c r="CT37" s="10"/>
      <c r="CU37" s="10"/>
      <c r="CV37" s="10"/>
      <c r="CW37" s="10"/>
    </row>
    <row r="38" spans="1:101">
      <c r="A38" s="35">
        <v>36</v>
      </c>
      <c r="B38" s="30"/>
      <c r="C38" s="28"/>
      <c r="D38" s="28"/>
      <c r="E38" s="28"/>
      <c r="F38" s="31"/>
      <c r="G38" s="27"/>
      <c r="H38" s="28"/>
      <c r="I38" s="28"/>
      <c r="J38" s="28"/>
      <c r="K38" s="29"/>
      <c r="L38" s="36"/>
      <c r="M38" s="37"/>
      <c r="N38" s="37"/>
      <c r="O38" s="37"/>
      <c r="P38" s="44" t="s">
        <v>78</v>
      </c>
      <c r="Q38" s="40"/>
      <c r="R38" s="37"/>
      <c r="S38" s="37"/>
      <c r="T38" s="37"/>
      <c r="U38" s="43" t="s">
        <v>78</v>
      </c>
      <c r="V38" s="36"/>
      <c r="W38" s="37"/>
      <c r="X38" s="37"/>
      <c r="Y38" s="37"/>
      <c r="Z38" s="44" t="s">
        <v>78</v>
      </c>
      <c r="AA38" s="36"/>
      <c r="AB38" s="37"/>
      <c r="AC38" s="37"/>
      <c r="AD38" s="38" t="s">
        <v>78</v>
      </c>
      <c r="AE38" s="39"/>
      <c r="AF38" s="27"/>
      <c r="AG38" s="28"/>
      <c r="AH38" s="28"/>
      <c r="AI38" s="28"/>
      <c r="AJ38" s="31"/>
      <c r="AK38" s="30"/>
      <c r="AL38" s="28"/>
      <c r="AM38" s="28"/>
      <c r="AN38" s="28"/>
      <c r="AO38" s="29"/>
      <c r="AP38" s="30"/>
      <c r="AQ38" s="28"/>
      <c r="AR38" s="28"/>
      <c r="AS38" s="28"/>
      <c r="AT38" s="31"/>
      <c r="AU38" s="27"/>
      <c r="AV38" s="28"/>
      <c r="AW38" s="28"/>
      <c r="AX38" s="28"/>
      <c r="AY38" s="29"/>
      <c r="AZ38" s="23"/>
      <c r="BA38" s="25"/>
      <c r="BB38" s="25"/>
      <c r="BC38" s="25"/>
      <c r="BD38" s="26" t="s">
        <v>78</v>
      </c>
      <c r="BE38" s="27"/>
      <c r="BF38" s="28"/>
      <c r="BG38" s="28"/>
      <c r="BH38" s="28"/>
      <c r="BI38" s="31"/>
      <c r="BJ38" s="30"/>
      <c r="BK38" s="28"/>
      <c r="BL38" s="28"/>
      <c r="BM38" s="28"/>
      <c r="BN38" s="31"/>
      <c r="BO38" s="40"/>
      <c r="BP38" s="37"/>
      <c r="BQ38" s="37"/>
      <c r="BR38" s="37"/>
      <c r="BS38" s="43" t="s">
        <v>78</v>
      </c>
      <c r="BT38" s="27"/>
      <c r="BU38" s="28"/>
      <c r="BV38" s="28"/>
      <c r="BW38" s="28"/>
      <c r="BX38" s="31"/>
      <c r="BY38" s="40"/>
      <c r="BZ38" s="37"/>
      <c r="CA38" s="37"/>
      <c r="CB38" s="37"/>
      <c r="CC38" s="43" t="s">
        <v>78</v>
      </c>
      <c r="CD38" s="30"/>
      <c r="CE38" s="28"/>
      <c r="CF38" s="28"/>
      <c r="CG38" s="28"/>
      <c r="CH38" s="31"/>
      <c r="CI38" s="27"/>
      <c r="CJ38" s="28"/>
      <c r="CK38" s="28"/>
      <c r="CL38" s="28"/>
      <c r="CM38" s="31"/>
      <c r="CN38" s="10"/>
      <c r="CO38" s="10"/>
      <c r="CP38" s="10"/>
      <c r="CQ38" s="10"/>
      <c r="CR38" s="10"/>
      <c r="CS38" s="10"/>
      <c r="CT38" s="10"/>
      <c r="CU38" s="10"/>
      <c r="CV38" s="10"/>
      <c r="CW38" s="10"/>
    </row>
    <row r="39" spans="1:101">
      <c r="A39" s="22">
        <v>37</v>
      </c>
      <c r="B39" s="36"/>
      <c r="C39" s="37"/>
      <c r="D39" s="37"/>
      <c r="E39" s="37"/>
      <c r="F39" s="44" t="s">
        <v>78</v>
      </c>
      <c r="G39" s="40"/>
      <c r="H39" s="37"/>
      <c r="I39" s="37"/>
      <c r="J39" s="37"/>
      <c r="K39" s="44" t="s">
        <v>78</v>
      </c>
      <c r="L39" s="23"/>
      <c r="M39" s="25"/>
      <c r="N39" s="25"/>
      <c r="O39" s="25"/>
      <c r="P39" s="26" t="s">
        <v>78</v>
      </c>
      <c r="Q39" s="32"/>
      <c r="R39" s="25"/>
      <c r="S39" s="25"/>
      <c r="T39" s="25"/>
      <c r="U39" s="33" t="s">
        <v>78</v>
      </c>
      <c r="V39" s="30"/>
      <c r="W39" s="28"/>
      <c r="X39" s="28"/>
      <c r="Y39" s="28"/>
      <c r="Z39" s="31"/>
      <c r="AA39" s="30"/>
      <c r="AB39" s="28"/>
      <c r="AC39" s="28"/>
      <c r="AD39" s="28"/>
      <c r="AE39" s="31"/>
      <c r="AF39" s="27"/>
      <c r="AG39" s="28"/>
      <c r="AH39" s="28"/>
      <c r="AI39" s="28"/>
      <c r="AJ39" s="31"/>
      <c r="AK39" s="30"/>
      <c r="AL39" s="28"/>
      <c r="AM39" s="28"/>
      <c r="AN39" s="28"/>
      <c r="AO39" s="29"/>
      <c r="AP39" s="30"/>
      <c r="AQ39" s="28"/>
      <c r="AR39" s="28"/>
      <c r="AS39" s="28"/>
      <c r="AT39" s="31"/>
      <c r="AU39" s="27"/>
      <c r="AV39" s="28"/>
      <c r="AW39" s="28"/>
      <c r="AX39" s="28"/>
      <c r="AY39" s="29"/>
      <c r="AZ39" s="36"/>
      <c r="BA39" s="37"/>
      <c r="BB39" s="37"/>
      <c r="BC39" s="37"/>
      <c r="BD39" s="44" t="s">
        <v>78</v>
      </c>
      <c r="BE39" s="27"/>
      <c r="BF39" s="28"/>
      <c r="BG39" s="28"/>
      <c r="BH39" s="28"/>
      <c r="BI39" s="29"/>
      <c r="BJ39" s="30"/>
      <c r="BK39" s="28"/>
      <c r="BL39" s="28"/>
      <c r="BM39" s="28"/>
      <c r="BN39" s="31"/>
      <c r="BO39" s="40"/>
      <c r="BP39" s="37"/>
      <c r="BQ39" s="37"/>
      <c r="BR39" s="37"/>
      <c r="BS39" s="43" t="s">
        <v>78</v>
      </c>
      <c r="BT39" s="36"/>
      <c r="BU39" s="37"/>
      <c r="BV39" s="37"/>
      <c r="BW39" s="37"/>
      <c r="BX39" s="44" t="s">
        <v>78</v>
      </c>
      <c r="BY39" s="40"/>
      <c r="BZ39" s="37"/>
      <c r="CA39" s="37"/>
      <c r="CB39" s="37"/>
      <c r="CC39" s="43" t="s">
        <v>78</v>
      </c>
      <c r="CD39" s="30"/>
      <c r="CE39" s="28"/>
      <c r="CF39" s="28"/>
      <c r="CG39" s="28"/>
      <c r="CH39" s="31"/>
      <c r="CI39" s="27"/>
      <c r="CJ39" s="28"/>
      <c r="CK39" s="28"/>
      <c r="CL39" s="28"/>
      <c r="CM39" s="31"/>
      <c r="CN39" s="10"/>
      <c r="CO39" s="10"/>
      <c r="CP39" s="10"/>
      <c r="CQ39" s="10"/>
      <c r="CR39" s="10"/>
      <c r="CS39" s="10"/>
      <c r="CT39" s="10"/>
      <c r="CU39" s="10"/>
      <c r="CV39" s="10"/>
      <c r="CW39" s="10"/>
    </row>
    <row r="40" spans="1:101">
      <c r="A40" s="35">
        <v>38</v>
      </c>
      <c r="B40" s="36"/>
      <c r="C40" s="37"/>
      <c r="D40" s="37"/>
      <c r="E40" s="37"/>
      <c r="F40" s="44" t="s">
        <v>78</v>
      </c>
      <c r="G40" s="27"/>
      <c r="H40" s="28"/>
      <c r="I40" s="28"/>
      <c r="J40" s="28"/>
      <c r="K40" s="29"/>
      <c r="L40" s="36"/>
      <c r="M40" s="37"/>
      <c r="N40" s="37"/>
      <c r="O40" s="37"/>
      <c r="P40" s="44" t="s">
        <v>78</v>
      </c>
      <c r="Q40" s="40"/>
      <c r="R40" s="37"/>
      <c r="S40" s="37"/>
      <c r="T40" s="37"/>
      <c r="U40" s="43" t="s">
        <v>78</v>
      </c>
      <c r="V40" s="30"/>
      <c r="W40" s="28"/>
      <c r="X40" s="28"/>
      <c r="Y40" s="28"/>
      <c r="Z40" s="31"/>
      <c r="AA40" s="30"/>
      <c r="AB40" s="28"/>
      <c r="AC40" s="28"/>
      <c r="AD40" s="28"/>
      <c r="AE40" s="31"/>
      <c r="AF40" s="27"/>
      <c r="AG40" s="28"/>
      <c r="AH40" s="28"/>
      <c r="AI40" s="28"/>
      <c r="AJ40" s="31"/>
      <c r="AK40" s="30"/>
      <c r="AL40" s="28"/>
      <c r="AM40" s="28"/>
      <c r="AN40" s="28"/>
      <c r="AO40" s="29"/>
      <c r="AP40" s="30"/>
      <c r="AQ40" s="28"/>
      <c r="AR40" s="28"/>
      <c r="AS40" s="28"/>
      <c r="AT40" s="31"/>
      <c r="AU40" s="27"/>
      <c r="AV40" s="28"/>
      <c r="AW40" s="28"/>
      <c r="AX40" s="28"/>
      <c r="AY40" s="29"/>
      <c r="AZ40" s="36"/>
      <c r="BA40" s="37"/>
      <c r="BB40" s="37"/>
      <c r="BC40" s="37"/>
      <c r="BD40" s="44" t="s">
        <v>78</v>
      </c>
      <c r="BE40" s="40"/>
      <c r="BF40" s="37"/>
      <c r="BG40" s="37"/>
      <c r="BH40" s="37"/>
      <c r="BI40" s="43" t="s">
        <v>78</v>
      </c>
      <c r="BJ40" s="30"/>
      <c r="BK40" s="28"/>
      <c r="BL40" s="28"/>
      <c r="BM40" s="28"/>
      <c r="BN40" s="31"/>
      <c r="BO40" s="27"/>
      <c r="BP40" s="28"/>
      <c r="BQ40" s="28"/>
      <c r="BR40" s="28"/>
      <c r="BS40" s="29"/>
      <c r="BT40" s="30"/>
      <c r="BU40" s="28"/>
      <c r="BV40" s="28"/>
      <c r="BW40" s="28"/>
      <c r="BX40" s="31"/>
      <c r="BY40" s="27"/>
      <c r="BZ40" s="28"/>
      <c r="CA40" s="28"/>
      <c r="CB40" s="28"/>
      <c r="CC40" s="29"/>
      <c r="CD40" s="30"/>
      <c r="CE40" s="28"/>
      <c r="CF40" s="28"/>
      <c r="CG40" s="28"/>
      <c r="CH40" s="31"/>
      <c r="CI40" s="27"/>
      <c r="CJ40" s="28"/>
      <c r="CK40" s="28"/>
      <c r="CL40" s="28"/>
      <c r="CM40" s="31"/>
      <c r="CN40" s="10"/>
      <c r="CO40" s="10"/>
      <c r="CP40" s="10"/>
      <c r="CQ40" s="10"/>
      <c r="CR40" s="10"/>
      <c r="CS40" s="10"/>
      <c r="CT40" s="10"/>
      <c r="CU40" s="10"/>
      <c r="CV40" s="10"/>
      <c r="CW40" s="10"/>
    </row>
    <row r="41" spans="1:10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</row>
    <row r="42" spans="1:10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</row>
    <row r="43" spans="1:10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</row>
    <row r="44" spans="1:10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</row>
    <row r="45" spans="1:10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</row>
    <row r="46" spans="1:10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</row>
    <row r="47" spans="1:10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</row>
    <row r="48" spans="1:10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</row>
    <row r="49" spans="1:10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</row>
    <row r="50" spans="1:10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</row>
    <row r="51" spans="1:10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</row>
    <row r="52" spans="1:10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</row>
    <row r="53" spans="1:10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</row>
    <row r="54" spans="1:10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</row>
    <row r="55" spans="1:10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</row>
    <row r="56" spans="1:10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</row>
    <row r="57" spans="1:10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</row>
    <row r="58" spans="1:10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</row>
    <row r="59" spans="1:10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</row>
    <row r="60" spans="1:10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</row>
    <row r="61" spans="1:10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</row>
    <row r="62" spans="1:10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</row>
    <row r="63" spans="1:10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</row>
    <row r="64" spans="1:10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</row>
    <row r="65" spans="1:10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</row>
    <row r="66" spans="1:10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</row>
    <row r="67" spans="1:10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</row>
    <row r="68" spans="1:10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</row>
    <row r="69" spans="1:10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</row>
    <row r="70" spans="1:10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</row>
    <row r="71" spans="1:10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</row>
    <row r="72" spans="1:10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</row>
    <row r="73" spans="1:10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</row>
    <row r="74" spans="1:10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</row>
    <row r="75" spans="1:10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</row>
    <row r="76" spans="1:10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</row>
    <row r="77" spans="1:10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</row>
    <row r="78" spans="1:10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</row>
    <row r="79" spans="1:10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</row>
    <row r="80" spans="1:10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</row>
    <row r="81" spans="1:10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</row>
    <row r="82" spans="1:10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</row>
    <row r="83" spans="1:10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</row>
    <row r="84" spans="1:10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</row>
    <row r="85" spans="1:10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</row>
    <row r="86" spans="1:10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</row>
    <row r="87" spans="1:10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</row>
    <row r="88" spans="1:10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</row>
    <row r="89" spans="1:10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</row>
    <row r="90" spans="1:10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</row>
    <row r="91" spans="1:10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</row>
    <row r="92" spans="1:10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</row>
    <row r="93" spans="1:10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</row>
    <row r="94" spans="1:10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</row>
    <row r="95" spans="1:10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</row>
    <row r="96" spans="1:10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</row>
    <row r="97" spans="1:10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</row>
    <row r="98" spans="1:10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</row>
    <row r="99" spans="1:10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</row>
    <row r="100" spans="1:10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</row>
    <row r="101" spans="1:10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</row>
    <row r="102" spans="1:10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</row>
    <row r="103" spans="1:10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</row>
    <row r="104" spans="1:10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</row>
    <row r="105" spans="1:10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</row>
    <row r="106" spans="1:10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</row>
    <row r="107" spans="1:10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</row>
    <row r="108" spans="1:10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</row>
    <row r="109" spans="1:10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</row>
    <row r="110" spans="1:10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</row>
    <row r="111" spans="1:10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</row>
    <row r="112" spans="1:10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</row>
    <row r="113" spans="1:10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</row>
    <row r="114" spans="1:10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</row>
    <row r="115" spans="1:10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</row>
    <row r="116" spans="1:10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</row>
    <row r="117" spans="1:10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</row>
    <row r="118" spans="1:10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</row>
    <row r="119" spans="1:10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</row>
    <row r="120" spans="1:10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</row>
    <row r="121" spans="1:10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</row>
    <row r="122" spans="1:10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</row>
    <row r="123" spans="1:10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</row>
    <row r="124" spans="1:10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</row>
    <row r="125" spans="1:10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</row>
    <row r="126" spans="1:10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</row>
    <row r="127" spans="1:10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</row>
    <row r="128" spans="1:10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</row>
    <row r="129" spans="1:10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</row>
    <row r="130" spans="1:10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</row>
    <row r="131" spans="1:10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</row>
    <row r="132" spans="1:10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</row>
    <row r="133" spans="1:10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</row>
    <row r="134" spans="1:10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</row>
    <row r="135" spans="1:10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</row>
    <row r="136" spans="1:10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</row>
    <row r="137" spans="1:10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</row>
    <row r="138" spans="1:10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</row>
    <row r="139" spans="1:10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</row>
    <row r="140" spans="1:10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</row>
    <row r="141" spans="1:10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</row>
    <row r="142" spans="1:10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</row>
    <row r="143" spans="1:10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</row>
    <row r="144" spans="1:10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</row>
    <row r="145" spans="1:10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</row>
    <row r="146" spans="1:10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</row>
    <row r="147" spans="1:10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</row>
    <row r="148" spans="1:10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</row>
    <row r="149" spans="1:10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</row>
    <row r="150" spans="1:10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</row>
    <row r="151" spans="1:10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</row>
    <row r="152" spans="1:10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</row>
    <row r="153" spans="1:10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</row>
    <row r="154" spans="1:10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</row>
    <row r="155" spans="1:10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</row>
    <row r="156" spans="1:10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</row>
    <row r="157" spans="1:10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</row>
    <row r="158" spans="1:10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</row>
    <row r="159" spans="1:10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</row>
    <row r="160" spans="1:10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</row>
    <row r="161" spans="1:10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</row>
    <row r="162" spans="1:10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</row>
    <row r="163" spans="1:10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</row>
    <row r="164" spans="1:10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</row>
    <row r="165" spans="1:10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</row>
    <row r="166" spans="1:10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</row>
    <row r="167" spans="1:10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</row>
    <row r="168" spans="1:10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</row>
    <row r="169" spans="1:10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</row>
    <row r="170" spans="1:10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</row>
    <row r="171" spans="1:10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</row>
    <row r="172" spans="1:10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</row>
    <row r="173" spans="1:10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</row>
    <row r="174" spans="1:10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</row>
    <row r="175" spans="1:10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</row>
    <row r="176" spans="1:10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</row>
    <row r="177" spans="1:10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</row>
    <row r="178" spans="1:10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</row>
    <row r="179" spans="1:10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</row>
    <row r="180" spans="1:10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</row>
    <row r="181" spans="1:10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</row>
    <row r="182" spans="1:10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</row>
    <row r="183" spans="1:10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</row>
    <row r="184" spans="1:10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</row>
    <row r="185" spans="1:10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</row>
    <row r="186" spans="1:10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</row>
    <row r="187" spans="1:10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</row>
    <row r="188" spans="1:10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</row>
    <row r="189" spans="1:10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</row>
    <row r="190" spans="1:10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</row>
    <row r="191" spans="1:10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</row>
    <row r="192" spans="1:10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</row>
    <row r="193" spans="1:10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</row>
    <row r="194" spans="1:10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</row>
    <row r="195" spans="1:10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</row>
    <row r="196" spans="1:10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</row>
    <row r="197" spans="1:10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</row>
    <row r="198" spans="1:10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</row>
    <row r="199" spans="1:10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</row>
    <row r="200" spans="1:10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</row>
    <row r="201" spans="1:1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</row>
    <row r="202" spans="1:10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</row>
    <row r="203" spans="1:10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</row>
    <row r="204" spans="1:10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</row>
    <row r="205" spans="1:10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</row>
    <row r="206" spans="1:10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</row>
    <row r="207" spans="1:10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</row>
    <row r="208" spans="1:10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</row>
    <row r="209" spans="1:10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</row>
    <row r="210" spans="1:10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</row>
    <row r="211" spans="1:10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0"/>
      <c r="CV211" s="10"/>
      <c r="CW211" s="10"/>
    </row>
    <row r="212" spans="1:10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</row>
    <row r="213" spans="1:10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</row>
    <row r="214" spans="1:10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  <c r="CV214" s="10"/>
      <c r="CW214" s="10"/>
    </row>
    <row r="215" spans="1:10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</row>
    <row r="216" spans="1:10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</row>
    <row r="217" spans="1:10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</row>
    <row r="218" spans="1:10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</row>
    <row r="219" spans="1:10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</row>
    <row r="220" spans="1:10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</row>
    <row r="221" spans="1:10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</row>
    <row r="222" spans="1:10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</row>
    <row r="223" spans="1:10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</row>
    <row r="224" spans="1:10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</row>
    <row r="225" spans="1:10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</row>
    <row r="226" spans="1:10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</row>
    <row r="227" spans="1:10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</row>
    <row r="228" spans="1:10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</row>
    <row r="229" spans="1:10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</row>
    <row r="230" spans="1:10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</row>
    <row r="231" spans="1:10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</row>
    <row r="232" spans="1:10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</row>
    <row r="233" spans="1:10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</row>
    <row r="234" spans="1:10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</row>
    <row r="235" spans="1:10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</row>
    <row r="236" spans="1:10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</row>
    <row r="237" spans="1:10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  <c r="CV237" s="10"/>
      <c r="CW237" s="10"/>
    </row>
    <row r="238" spans="1:10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</row>
    <row r="239" spans="1:10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</row>
    <row r="240" spans="1:10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</row>
    <row r="241" spans="1:10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</row>
    <row r="242" spans="1:10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</row>
    <row r="243" spans="1:10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</row>
    <row r="244" spans="1:10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</row>
    <row r="245" spans="1:10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</row>
    <row r="246" spans="1:10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</row>
    <row r="247" spans="1:10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</row>
    <row r="248" spans="1:10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</row>
    <row r="249" spans="1:10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</row>
    <row r="250" spans="1:10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</row>
    <row r="251" spans="1:10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</row>
    <row r="252" spans="1:10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</row>
    <row r="253" spans="1:10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</row>
    <row r="254" spans="1:10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</row>
    <row r="255" spans="1:10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  <c r="CV255" s="10"/>
      <c r="CW255" s="10"/>
    </row>
    <row r="256" spans="1:10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</row>
    <row r="257" spans="1:10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</row>
    <row r="258" spans="1:10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  <c r="CU258" s="10"/>
      <c r="CV258" s="10"/>
      <c r="CW258" s="10"/>
    </row>
    <row r="259" spans="1:10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</row>
    <row r="260" spans="1:10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</row>
    <row r="261" spans="1:10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</row>
    <row r="262" spans="1:10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</row>
    <row r="263" spans="1:10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</row>
    <row r="264" spans="1:10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10"/>
      <c r="CA264" s="10"/>
      <c r="CB264" s="10"/>
      <c r="CC264" s="10"/>
      <c r="CD264" s="10"/>
      <c r="CE264" s="10"/>
      <c r="CF264" s="10"/>
      <c r="CG264" s="10"/>
      <c r="CH264" s="10"/>
      <c r="CI264" s="10"/>
      <c r="CJ264" s="10"/>
      <c r="CK264" s="10"/>
      <c r="CL264" s="10"/>
      <c r="CM264" s="10"/>
      <c r="CN264" s="10"/>
      <c r="CO264" s="10"/>
      <c r="CP264" s="10"/>
      <c r="CQ264" s="10"/>
      <c r="CR264" s="10"/>
      <c r="CS264" s="10"/>
      <c r="CT264" s="10"/>
      <c r="CU264" s="10"/>
      <c r="CV264" s="10"/>
      <c r="CW264" s="10"/>
    </row>
    <row r="265" spans="1:10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0"/>
      <c r="CD265" s="10"/>
      <c r="CE265" s="10"/>
      <c r="CF265" s="10"/>
      <c r="CG265" s="1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  <c r="CV265" s="10"/>
      <c r="CW265" s="10"/>
    </row>
    <row r="266" spans="1:10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0"/>
      <c r="CD266" s="10"/>
      <c r="CE266" s="10"/>
      <c r="CF266" s="10"/>
      <c r="CG266" s="1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  <c r="CR266" s="10"/>
      <c r="CS266" s="10"/>
      <c r="CT266" s="10"/>
      <c r="CU266" s="10"/>
      <c r="CV266" s="10"/>
      <c r="CW266" s="10"/>
    </row>
    <row r="267" spans="1:10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  <c r="CV267" s="10"/>
      <c r="CW267" s="10"/>
    </row>
    <row r="268" spans="1:10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BU268" s="10"/>
      <c r="BV268" s="10"/>
      <c r="BW268" s="10"/>
      <c r="BX268" s="10"/>
      <c r="BY268" s="10"/>
      <c r="BZ268" s="10"/>
      <c r="CA268" s="10"/>
      <c r="CB268" s="10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  <c r="CV268" s="10"/>
      <c r="CW268" s="10"/>
    </row>
    <row r="269" spans="1:10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0"/>
      <c r="BZ269" s="10"/>
      <c r="CA269" s="10"/>
      <c r="CB269" s="10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  <c r="CV269" s="10"/>
      <c r="CW269" s="10"/>
    </row>
    <row r="270" spans="1:10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10"/>
      <c r="CA270" s="10"/>
      <c r="CB270" s="10"/>
      <c r="CC270" s="10"/>
      <c r="CD270" s="10"/>
      <c r="CE270" s="10"/>
      <c r="CF270" s="10"/>
      <c r="CG270" s="10"/>
      <c r="CH270" s="10"/>
      <c r="CI270" s="10"/>
      <c r="CJ270" s="10"/>
      <c r="CK270" s="10"/>
      <c r="CL270" s="10"/>
      <c r="CM270" s="10"/>
      <c r="CN270" s="10"/>
      <c r="CO270" s="10"/>
      <c r="CP270" s="10"/>
      <c r="CQ270" s="10"/>
      <c r="CR270" s="10"/>
      <c r="CS270" s="10"/>
      <c r="CT270" s="10"/>
      <c r="CU270" s="10"/>
      <c r="CV270" s="10"/>
      <c r="CW270" s="10"/>
    </row>
    <row r="271" spans="1:10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0"/>
      <c r="CD271" s="10"/>
      <c r="CE271" s="10"/>
      <c r="CF271" s="10"/>
      <c r="CG271" s="10"/>
      <c r="CH271" s="10"/>
      <c r="CI271" s="10"/>
      <c r="CJ271" s="10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  <c r="CV271" s="10"/>
      <c r="CW271" s="10"/>
    </row>
    <row r="272" spans="1:10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  <c r="CV272" s="10"/>
      <c r="CW272" s="10"/>
    </row>
    <row r="273" spans="1:10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0"/>
      <c r="BQ273" s="10"/>
      <c r="BR273" s="10"/>
      <c r="BS273" s="10"/>
      <c r="BT273" s="10"/>
      <c r="BU273" s="10"/>
      <c r="BV273" s="10"/>
      <c r="BW273" s="10"/>
      <c r="BX273" s="10"/>
      <c r="BY273" s="10"/>
      <c r="BZ273" s="10"/>
      <c r="CA273" s="10"/>
      <c r="CB273" s="10"/>
      <c r="CC273" s="10"/>
      <c r="CD273" s="10"/>
      <c r="CE273" s="10"/>
      <c r="CF273" s="10"/>
      <c r="CG273" s="10"/>
      <c r="CH273" s="10"/>
      <c r="CI273" s="10"/>
      <c r="CJ273" s="10"/>
      <c r="CK273" s="10"/>
      <c r="CL273" s="10"/>
      <c r="CM273" s="10"/>
      <c r="CN273" s="10"/>
      <c r="CO273" s="10"/>
      <c r="CP273" s="10"/>
      <c r="CQ273" s="10"/>
      <c r="CR273" s="10"/>
      <c r="CS273" s="10"/>
      <c r="CT273" s="10"/>
      <c r="CU273" s="10"/>
      <c r="CV273" s="10"/>
      <c r="CW273" s="10"/>
    </row>
    <row r="274" spans="1:10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0"/>
      <c r="BO274" s="10"/>
      <c r="BP274" s="10"/>
      <c r="BQ274" s="10"/>
      <c r="BR274" s="10"/>
      <c r="BS274" s="10"/>
      <c r="BT274" s="10"/>
      <c r="BU274" s="10"/>
      <c r="BV274" s="10"/>
      <c r="BW274" s="10"/>
      <c r="BX274" s="10"/>
      <c r="BY274" s="10"/>
      <c r="BZ274" s="10"/>
      <c r="CA274" s="10"/>
      <c r="CB274" s="10"/>
      <c r="CC274" s="10"/>
      <c r="CD274" s="10"/>
      <c r="CE274" s="10"/>
      <c r="CF274" s="10"/>
      <c r="CG274" s="10"/>
      <c r="CH274" s="10"/>
      <c r="CI274" s="10"/>
      <c r="CJ274" s="10"/>
      <c r="CK274" s="10"/>
      <c r="CL274" s="10"/>
      <c r="CM274" s="10"/>
      <c r="CN274" s="10"/>
      <c r="CO274" s="10"/>
      <c r="CP274" s="10"/>
      <c r="CQ274" s="10"/>
      <c r="CR274" s="10"/>
      <c r="CS274" s="10"/>
      <c r="CT274" s="10"/>
      <c r="CU274" s="10"/>
      <c r="CV274" s="10"/>
      <c r="CW274" s="10"/>
    </row>
    <row r="275" spans="1:10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0"/>
      <c r="BQ275" s="10"/>
      <c r="BR275" s="10"/>
      <c r="BS275" s="10"/>
      <c r="BT275" s="10"/>
      <c r="BU275" s="10"/>
      <c r="BV275" s="10"/>
      <c r="BW275" s="10"/>
      <c r="BX275" s="10"/>
      <c r="BY275" s="10"/>
      <c r="BZ275" s="10"/>
      <c r="CA275" s="10"/>
      <c r="CB275" s="10"/>
      <c r="CC275" s="10"/>
      <c r="CD275" s="10"/>
      <c r="CE275" s="10"/>
      <c r="CF275" s="10"/>
      <c r="CG275" s="10"/>
      <c r="CH275" s="10"/>
      <c r="CI275" s="10"/>
      <c r="CJ275" s="10"/>
      <c r="CK275" s="10"/>
      <c r="CL275" s="10"/>
      <c r="CM275" s="10"/>
      <c r="CN275" s="10"/>
      <c r="CO275" s="10"/>
      <c r="CP275" s="10"/>
      <c r="CQ275" s="10"/>
      <c r="CR275" s="10"/>
      <c r="CS275" s="10"/>
      <c r="CT275" s="10"/>
      <c r="CU275" s="10"/>
      <c r="CV275" s="10"/>
      <c r="CW275" s="10"/>
    </row>
    <row r="276" spans="1:10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BU276" s="10"/>
      <c r="BV276" s="10"/>
      <c r="BW276" s="10"/>
      <c r="BX276" s="10"/>
      <c r="BY276" s="10"/>
      <c r="BZ276" s="10"/>
      <c r="CA276" s="10"/>
      <c r="CB276" s="10"/>
      <c r="CC276" s="10"/>
      <c r="CD276" s="10"/>
      <c r="CE276" s="10"/>
      <c r="CF276" s="10"/>
      <c r="CG276" s="10"/>
      <c r="CH276" s="10"/>
      <c r="CI276" s="10"/>
      <c r="CJ276" s="10"/>
      <c r="CK276" s="10"/>
      <c r="CL276" s="10"/>
      <c r="CM276" s="10"/>
      <c r="CN276" s="10"/>
      <c r="CO276" s="10"/>
      <c r="CP276" s="10"/>
      <c r="CQ276" s="10"/>
      <c r="CR276" s="10"/>
      <c r="CS276" s="10"/>
      <c r="CT276" s="10"/>
      <c r="CU276" s="10"/>
      <c r="CV276" s="10"/>
      <c r="CW276" s="10"/>
    </row>
    <row r="277" spans="1:10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0"/>
      <c r="BP277" s="10"/>
      <c r="BQ277" s="10"/>
      <c r="BR277" s="10"/>
      <c r="BS277" s="10"/>
      <c r="BT277" s="10"/>
      <c r="BU277" s="10"/>
      <c r="BV277" s="10"/>
      <c r="BW277" s="10"/>
      <c r="BX277" s="10"/>
      <c r="BY277" s="10"/>
      <c r="BZ277" s="10"/>
      <c r="CA277" s="10"/>
      <c r="CB277" s="10"/>
      <c r="CC277" s="10"/>
      <c r="CD277" s="10"/>
      <c r="CE277" s="10"/>
      <c r="CF277" s="10"/>
      <c r="CG277" s="10"/>
      <c r="CH277" s="10"/>
      <c r="CI277" s="10"/>
      <c r="CJ277" s="10"/>
      <c r="CK277" s="10"/>
      <c r="CL277" s="10"/>
      <c r="CM277" s="10"/>
      <c r="CN277" s="10"/>
      <c r="CO277" s="10"/>
      <c r="CP277" s="10"/>
      <c r="CQ277" s="10"/>
      <c r="CR277" s="10"/>
      <c r="CS277" s="10"/>
      <c r="CT277" s="10"/>
      <c r="CU277" s="10"/>
      <c r="CV277" s="10"/>
      <c r="CW277" s="10"/>
    </row>
    <row r="278" spans="1:10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0"/>
      <c r="BM278" s="10"/>
      <c r="BN278" s="10"/>
      <c r="BO278" s="10"/>
      <c r="BP278" s="10"/>
      <c r="BQ278" s="10"/>
      <c r="BR278" s="10"/>
      <c r="BS278" s="10"/>
      <c r="BT278" s="10"/>
      <c r="BU278" s="10"/>
      <c r="BV278" s="10"/>
      <c r="BW278" s="10"/>
      <c r="BX278" s="10"/>
      <c r="BY278" s="10"/>
      <c r="BZ278" s="10"/>
      <c r="CA278" s="10"/>
      <c r="CB278" s="10"/>
      <c r="CC278" s="10"/>
      <c r="CD278" s="10"/>
      <c r="CE278" s="10"/>
      <c r="CF278" s="10"/>
      <c r="CG278" s="10"/>
      <c r="CH278" s="10"/>
      <c r="CI278" s="10"/>
      <c r="CJ278" s="10"/>
      <c r="CK278" s="10"/>
      <c r="CL278" s="10"/>
      <c r="CM278" s="10"/>
      <c r="CN278" s="10"/>
      <c r="CO278" s="10"/>
      <c r="CP278" s="10"/>
      <c r="CQ278" s="10"/>
      <c r="CR278" s="10"/>
      <c r="CS278" s="10"/>
      <c r="CT278" s="10"/>
      <c r="CU278" s="10"/>
      <c r="CV278" s="10"/>
      <c r="CW278" s="10"/>
    </row>
    <row r="279" spans="1:10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0"/>
      <c r="BZ279" s="10"/>
      <c r="CA279" s="10"/>
      <c r="CB279" s="10"/>
      <c r="CC279" s="10"/>
      <c r="CD279" s="10"/>
      <c r="CE279" s="10"/>
      <c r="CF279" s="10"/>
      <c r="CG279" s="10"/>
      <c r="CH279" s="10"/>
      <c r="CI279" s="10"/>
      <c r="CJ279" s="10"/>
      <c r="CK279" s="10"/>
      <c r="CL279" s="10"/>
      <c r="CM279" s="10"/>
      <c r="CN279" s="10"/>
      <c r="CO279" s="10"/>
      <c r="CP279" s="10"/>
      <c r="CQ279" s="10"/>
      <c r="CR279" s="10"/>
      <c r="CS279" s="10"/>
      <c r="CT279" s="10"/>
      <c r="CU279" s="10"/>
      <c r="CV279" s="10"/>
      <c r="CW279" s="10"/>
    </row>
    <row r="280" spans="1:10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10"/>
      <c r="BM280" s="10"/>
      <c r="BN280" s="10"/>
      <c r="BO280" s="10"/>
      <c r="BP280" s="10"/>
      <c r="BQ280" s="10"/>
      <c r="BR280" s="10"/>
      <c r="BS280" s="10"/>
      <c r="BT280" s="10"/>
      <c r="BU280" s="10"/>
      <c r="BV280" s="10"/>
      <c r="BW280" s="10"/>
      <c r="BX280" s="10"/>
      <c r="BY280" s="10"/>
      <c r="BZ280" s="10"/>
      <c r="CA280" s="10"/>
      <c r="CB280" s="10"/>
      <c r="CC280" s="10"/>
      <c r="CD280" s="10"/>
      <c r="CE280" s="10"/>
      <c r="CF280" s="10"/>
      <c r="CG280" s="10"/>
      <c r="CH280" s="10"/>
      <c r="CI280" s="10"/>
      <c r="CJ280" s="10"/>
      <c r="CK280" s="10"/>
      <c r="CL280" s="10"/>
      <c r="CM280" s="10"/>
      <c r="CN280" s="10"/>
      <c r="CO280" s="10"/>
      <c r="CP280" s="10"/>
      <c r="CQ280" s="10"/>
      <c r="CR280" s="10"/>
      <c r="CS280" s="10"/>
      <c r="CT280" s="10"/>
      <c r="CU280" s="10"/>
      <c r="CV280" s="10"/>
      <c r="CW280" s="10"/>
    </row>
    <row r="281" spans="1:10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0"/>
      <c r="BP281" s="10"/>
      <c r="BQ281" s="10"/>
      <c r="BR281" s="10"/>
      <c r="BS281" s="10"/>
      <c r="BT281" s="10"/>
      <c r="BU281" s="10"/>
      <c r="BV281" s="10"/>
      <c r="BW281" s="10"/>
      <c r="BX281" s="10"/>
      <c r="BY281" s="10"/>
      <c r="BZ281" s="10"/>
      <c r="CA281" s="10"/>
      <c r="CB281" s="10"/>
      <c r="CC281" s="10"/>
      <c r="CD281" s="10"/>
      <c r="CE281" s="10"/>
      <c r="CF281" s="10"/>
      <c r="CG281" s="10"/>
      <c r="CH281" s="10"/>
      <c r="CI281" s="10"/>
      <c r="CJ281" s="10"/>
      <c r="CK281" s="10"/>
      <c r="CL281" s="10"/>
      <c r="CM281" s="10"/>
      <c r="CN281" s="10"/>
      <c r="CO281" s="10"/>
      <c r="CP281" s="10"/>
      <c r="CQ281" s="10"/>
      <c r="CR281" s="10"/>
      <c r="CS281" s="10"/>
      <c r="CT281" s="10"/>
      <c r="CU281" s="10"/>
      <c r="CV281" s="10"/>
      <c r="CW281" s="10"/>
    </row>
    <row r="282" spans="1:10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10"/>
      <c r="BM282" s="10"/>
      <c r="BN282" s="10"/>
      <c r="BO282" s="10"/>
      <c r="BP282" s="10"/>
      <c r="BQ282" s="10"/>
      <c r="BR282" s="10"/>
      <c r="BS282" s="10"/>
      <c r="BT282" s="10"/>
      <c r="BU282" s="10"/>
      <c r="BV282" s="10"/>
      <c r="BW282" s="10"/>
      <c r="BX282" s="10"/>
      <c r="BY282" s="10"/>
      <c r="BZ282" s="10"/>
      <c r="CA282" s="10"/>
      <c r="CB282" s="10"/>
      <c r="CC282" s="10"/>
      <c r="CD282" s="10"/>
      <c r="CE282" s="10"/>
      <c r="CF282" s="10"/>
      <c r="CG282" s="10"/>
      <c r="CH282" s="10"/>
      <c r="CI282" s="10"/>
      <c r="CJ282" s="10"/>
      <c r="CK282" s="10"/>
      <c r="CL282" s="10"/>
      <c r="CM282" s="10"/>
      <c r="CN282" s="10"/>
      <c r="CO282" s="10"/>
      <c r="CP282" s="10"/>
      <c r="CQ282" s="10"/>
      <c r="CR282" s="10"/>
      <c r="CS282" s="10"/>
      <c r="CT282" s="10"/>
      <c r="CU282" s="10"/>
      <c r="CV282" s="10"/>
      <c r="CW282" s="10"/>
    </row>
    <row r="283" spans="1:10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0"/>
      <c r="BR283" s="10"/>
      <c r="BS283" s="10"/>
      <c r="BT283" s="10"/>
      <c r="BU283" s="10"/>
      <c r="BV283" s="10"/>
      <c r="BW283" s="10"/>
      <c r="BX283" s="10"/>
      <c r="BY283" s="10"/>
      <c r="BZ283" s="10"/>
      <c r="CA283" s="10"/>
      <c r="CB283" s="10"/>
      <c r="CC283" s="10"/>
      <c r="CD283" s="10"/>
      <c r="CE283" s="10"/>
      <c r="CF283" s="10"/>
      <c r="CG283" s="10"/>
      <c r="CH283" s="10"/>
      <c r="CI283" s="10"/>
      <c r="CJ283" s="10"/>
      <c r="CK283" s="10"/>
      <c r="CL283" s="10"/>
      <c r="CM283" s="10"/>
      <c r="CN283" s="10"/>
      <c r="CO283" s="10"/>
      <c r="CP283" s="10"/>
      <c r="CQ283" s="10"/>
      <c r="CR283" s="10"/>
      <c r="CS283" s="10"/>
      <c r="CT283" s="10"/>
      <c r="CU283" s="10"/>
      <c r="CV283" s="10"/>
      <c r="CW283" s="10"/>
    </row>
    <row r="284" spans="1:10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10"/>
      <c r="BM284" s="10"/>
      <c r="BN284" s="10"/>
      <c r="BO284" s="10"/>
      <c r="BP284" s="10"/>
      <c r="BQ284" s="10"/>
      <c r="BR284" s="10"/>
      <c r="BS284" s="10"/>
      <c r="BT284" s="10"/>
      <c r="BU284" s="10"/>
      <c r="BV284" s="10"/>
      <c r="BW284" s="10"/>
      <c r="BX284" s="10"/>
      <c r="BY284" s="10"/>
      <c r="BZ284" s="10"/>
      <c r="CA284" s="10"/>
      <c r="CB284" s="10"/>
      <c r="CC284" s="10"/>
      <c r="CD284" s="10"/>
      <c r="CE284" s="10"/>
      <c r="CF284" s="10"/>
      <c r="CG284" s="10"/>
      <c r="CH284" s="10"/>
      <c r="CI284" s="10"/>
      <c r="CJ284" s="10"/>
      <c r="CK284" s="10"/>
      <c r="CL284" s="10"/>
      <c r="CM284" s="10"/>
      <c r="CN284" s="10"/>
      <c r="CO284" s="10"/>
      <c r="CP284" s="10"/>
      <c r="CQ284" s="10"/>
      <c r="CR284" s="10"/>
      <c r="CS284" s="10"/>
      <c r="CT284" s="10"/>
      <c r="CU284" s="10"/>
      <c r="CV284" s="10"/>
      <c r="CW284" s="10"/>
    </row>
    <row r="285" spans="1:10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10"/>
      <c r="BM285" s="10"/>
      <c r="BN285" s="10"/>
      <c r="BO285" s="10"/>
      <c r="BP285" s="10"/>
      <c r="BQ285" s="10"/>
      <c r="BR285" s="10"/>
      <c r="BS285" s="10"/>
      <c r="BT285" s="10"/>
      <c r="BU285" s="10"/>
      <c r="BV285" s="10"/>
      <c r="BW285" s="10"/>
      <c r="BX285" s="10"/>
      <c r="BY285" s="10"/>
      <c r="BZ285" s="10"/>
      <c r="CA285" s="10"/>
      <c r="CB285" s="10"/>
      <c r="CC285" s="10"/>
      <c r="CD285" s="10"/>
      <c r="CE285" s="10"/>
      <c r="CF285" s="10"/>
      <c r="CG285" s="10"/>
      <c r="CH285" s="10"/>
      <c r="CI285" s="10"/>
      <c r="CJ285" s="10"/>
      <c r="CK285" s="10"/>
      <c r="CL285" s="10"/>
      <c r="CM285" s="10"/>
      <c r="CN285" s="10"/>
      <c r="CO285" s="10"/>
      <c r="CP285" s="10"/>
      <c r="CQ285" s="10"/>
      <c r="CR285" s="10"/>
      <c r="CS285" s="10"/>
      <c r="CT285" s="10"/>
      <c r="CU285" s="10"/>
      <c r="CV285" s="10"/>
      <c r="CW285" s="10"/>
    </row>
    <row r="286" spans="1:10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  <c r="BL286" s="10"/>
      <c r="BM286" s="10"/>
      <c r="BN286" s="10"/>
      <c r="BO286" s="10"/>
      <c r="BP286" s="10"/>
      <c r="BQ286" s="10"/>
      <c r="BR286" s="10"/>
      <c r="BS286" s="10"/>
      <c r="BT286" s="10"/>
      <c r="BU286" s="10"/>
      <c r="BV286" s="10"/>
      <c r="BW286" s="10"/>
      <c r="BX286" s="10"/>
      <c r="BY286" s="10"/>
      <c r="BZ286" s="10"/>
      <c r="CA286" s="10"/>
      <c r="CB286" s="10"/>
      <c r="CC286" s="10"/>
      <c r="CD286" s="10"/>
      <c r="CE286" s="10"/>
      <c r="CF286" s="10"/>
      <c r="CG286" s="10"/>
      <c r="CH286" s="10"/>
      <c r="CI286" s="10"/>
      <c r="CJ286" s="10"/>
      <c r="CK286" s="10"/>
      <c r="CL286" s="10"/>
      <c r="CM286" s="10"/>
      <c r="CN286" s="10"/>
      <c r="CO286" s="10"/>
      <c r="CP286" s="10"/>
      <c r="CQ286" s="10"/>
      <c r="CR286" s="10"/>
      <c r="CS286" s="10"/>
      <c r="CT286" s="10"/>
      <c r="CU286" s="10"/>
      <c r="CV286" s="10"/>
      <c r="CW286" s="10"/>
    </row>
    <row r="287" spans="1:10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0"/>
      <c r="BR287" s="10"/>
      <c r="BS287" s="10"/>
      <c r="BT287" s="10"/>
      <c r="BU287" s="10"/>
      <c r="BV287" s="10"/>
      <c r="BW287" s="10"/>
      <c r="BX287" s="10"/>
      <c r="BY287" s="10"/>
      <c r="BZ287" s="10"/>
      <c r="CA287" s="10"/>
      <c r="CB287" s="10"/>
      <c r="CC287" s="10"/>
      <c r="CD287" s="10"/>
      <c r="CE287" s="10"/>
      <c r="CF287" s="10"/>
      <c r="CG287" s="10"/>
      <c r="CH287" s="10"/>
      <c r="CI287" s="10"/>
      <c r="CJ287" s="10"/>
      <c r="CK287" s="10"/>
      <c r="CL287" s="10"/>
      <c r="CM287" s="10"/>
      <c r="CN287" s="10"/>
      <c r="CO287" s="10"/>
      <c r="CP287" s="10"/>
      <c r="CQ287" s="10"/>
      <c r="CR287" s="10"/>
      <c r="CS287" s="10"/>
      <c r="CT287" s="10"/>
      <c r="CU287" s="10"/>
      <c r="CV287" s="10"/>
      <c r="CW287" s="10"/>
    </row>
    <row r="288" spans="1:10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10"/>
      <c r="BM288" s="10"/>
      <c r="BN288" s="10"/>
      <c r="BO288" s="10"/>
      <c r="BP288" s="10"/>
      <c r="BQ288" s="10"/>
      <c r="BR288" s="10"/>
      <c r="BS288" s="10"/>
      <c r="BT288" s="10"/>
      <c r="BU288" s="10"/>
      <c r="BV288" s="10"/>
      <c r="BW288" s="10"/>
      <c r="BX288" s="10"/>
      <c r="BY288" s="10"/>
      <c r="BZ288" s="10"/>
      <c r="CA288" s="10"/>
      <c r="CB288" s="10"/>
      <c r="CC288" s="10"/>
      <c r="CD288" s="10"/>
      <c r="CE288" s="10"/>
      <c r="CF288" s="10"/>
      <c r="CG288" s="10"/>
      <c r="CH288" s="10"/>
      <c r="CI288" s="10"/>
      <c r="CJ288" s="10"/>
      <c r="CK288" s="10"/>
      <c r="CL288" s="10"/>
      <c r="CM288" s="10"/>
      <c r="CN288" s="10"/>
      <c r="CO288" s="10"/>
      <c r="CP288" s="10"/>
      <c r="CQ288" s="10"/>
      <c r="CR288" s="10"/>
      <c r="CS288" s="10"/>
      <c r="CT288" s="10"/>
      <c r="CU288" s="10"/>
      <c r="CV288" s="10"/>
      <c r="CW288" s="10"/>
    </row>
    <row r="289" spans="1:10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10"/>
      <c r="BO289" s="10"/>
      <c r="BP289" s="10"/>
      <c r="BQ289" s="10"/>
      <c r="BR289" s="10"/>
      <c r="BS289" s="10"/>
      <c r="BT289" s="10"/>
      <c r="BU289" s="10"/>
      <c r="BV289" s="10"/>
      <c r="BW289" s="10"/>
      <c r="BX289" s="10"/>
      <c r="BY289" s="10"/>
      <c r="BZ289" s="10"/>
      <c r="CA289" s="10"/>
      <c r="CB289" s="10"/>
      <c r="CC289" s="10"/>
      <c r="CD289" s="10"/>
      <c r="CE289" s="10"/>
      <c r="CF289" s="10"/>
      <c r="CG289" s="10"/>
      <c r="CH289" s="10"/>
      <c r="CI289" s="10"/>
      <c r="CJ289" s="10"/>
      <c r="CK289" s="10"/>
      <c r="CL289" s="10"/>
      <c r="CM289" s="10"/>
      <c r="CN289" s="10"/>
      <c r="CO289" s="10"/>
      <c r="CP289" s="10"/>
      <c r="CQ289" s="10"/>
      <c r="CR289" s="10"/>
      <c r="CS289" s="10"/>
      <c r="CT289" s="10"/>
      <c r="CU289" s="10"/>
      <c r="CV289" s="10"/>
      <c r="CW289" s="10"/>
    </row>
    <row r="290" spans="1:10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0"/>
      <c r="BM290" s="10"/>
      <c r="BN290" s="10"/>
      <c r="BO290" s="10"/>
      <c r="BP290" s="10"/>
      <c r="BQ290" s="10"/>
      <c r="BR290" s="10"/>
      <c r="BS290" s="10"/>
      <c r="BT290" s="10"/>
      <c r="BU290" s="10"/>
      <c r="BV290" s="10"/>
      <c r="BW290" s="10"/>
      <c r="BX290" s="10"/>
      <c r="BY290" s="10"/>
      <c r="BZ290" s="10"/>
      <c r="CA290" s="10"/>
      <c r="CB290" s="10"/>
      <c r="CC290" s="10"/>
      <c r="CD290" s="10"/>
      <c r="CE290" s="10"/>
      <c r="CF290" s="10"/>
      <c r="CG290" s="10"/>
      <c r="CH290" s="10"/>
      <c r="CI290" s="10"/>
      <c r="CJ290" s="10"/>
      <c r="CK290" s="10"/>
      <c r="CL290" s="10"/>
      <c r="CM290" s="10"/>
      <c r="CN290" s="10"/>
      <c r="CO290" s="10"/>
      <c r="CP290" s="10"/>
      <c r="CQ290" s="10"/>
      <c r="CR290" s="10"/>
      <c r="CS290" s="10"/>
      <c r="CT290" s="10"/>
      <c r="CU290" s="10"/>
      <c r="CV290" s="10"/>
      <c r="CW290" s="10"/>
    </row>
    <row r="291" spans="1:10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10"/>
      <c r="BM291" s="10"/>
      <c r="BN291" s="10"/>
      <c r="BO291" s="10"/>
      <c r="BP291" s="10"/>
      <c r="BQ291" s="10"/>
      <c r="BR291" s="10"/>
      <c r="BS291" s="10"/>
      <c r="BT291" s="10"/>
      <c r="BU291" s="10"/>
      <c r="BV291" s="10"/>
      <c r="BW291" s="10"/>
      <c r="BX291" s="10"/>
      <c r="BY291" s="10"/>
      <c r="BZ291" s="10"/>
      <c r="CA291" s="10"/>
      <c r="CB291" s="10"/>
      <c r="CC291" s="10"/>
      <c r="CD291" s="10"/>
      <c r="CE291" s="10"/>
      <c r="CF291" s="10"/>
      <c r="CG291" s="10"/>
      <c r="CH291" s="10"/>
      <c r="CI291" s="10"/>
      <c r="CJ291" s="10"/>
      <c r="CK291" s="10"/>
      <c r="CL291" s="10"/>
      <c r="CM291" s="10"/>
      <c r="CN291" s="10"/>
      <c r="CO291" s="10"/>
      <c r="CP291" s="10"/>
      <c r="CQ291" s="10"/>
      <c r="CR291" s="10"/>
      <c r="CS291" s="10"/>
      <c r="CT291" s="10"/>
      <c r="CU291" s="10"/>
      <c r="CV291" s="10"/>
      <c r="CW291" s="10"/>
    </row>
    <row r="292" spans="1:10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  <c r="BM292" s="10"/>
      <c r="BN292" s="10"/>
      <c r="BO292" s="10"/>
      <c r="BP292" s="10"/>
      <c r="BQ292" s="10"/>
      <c r="BR292" s="10"/>
      <c r="BS292" s="10"/>
      <c r="BT292" s="10"/>
      <c r="BU292" s="10"/>
      <c r="BV292" s="10"/>
      <c r="BW292" s="10"/>
      <c r="BX292" s="10"/>
      <c r="BY292" s="10"/>
      <c r="BZ292" s="10"/>
      <c r="CA292" s="10"/>
      <c r="CB292" s="10"/>
      <c r="CC292" s="10"/>
      <c r="CD292" s="10"/>
      <c r="CE292" s="10"/>
      <c r="CF292" s="10"/>
      <c r="CG292" s="10"/>
      <c r="CH292" s="10"/>
      <c r="CI292" s="10"/>
      <c r="CJ292" s="10"/>
      <c r="CK292" s="10"/>
      <c r="CL292" s="10"/>
      <c r="CM292" s="10"/>
      <c r="CN292" s="10"/>
      <c r="CO292" s="10"/>
      <c r="CP292" s="10"/>
      <c r="CQ292" s="10"/>
      <c r="CR292" s="10"/>
      <c r="CS292" s="10"/>
      <c r="CT292" s="10"/>
      <c r="CU292" s="10"/>
      <c r="CV292" s="10"/>
      <c r="CW292" s="10"/>
    </row>
    <row r="293" spans="1:10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0"/>
      <c r="BO293" s="10"/>
      <c r="BP293" s="10"/>
      <c r="BQ293" s="10"/>
      <c r="BR293" s="10"/>
      <c r="BS293" s="10"/>
      <c r="BT293" s="10"/>
      <c r="BU293" s="10"/>
      <c r="BV293" s="10"/>
      <c r="BW293" s="10"/>
      <c r="BX293" s="10"/>
      <c r="BY293" s="10"/>
      <c r="BZ293" s="10"/>
      <c r="CA293" s="10"/>
      <c r="CB293" s="10"/>
      <c r="CC293" s="10"/>
      <c r="CD293" s="10"/>
      <c r="CE293" s="10"/>
      <c r="CF293" s="10"/>
      <c r="CG293" s="10"/>
      <c r="CH293" s="10"/>
      <c r="CI293" s="10"/>
      <c r="CJ293" s="10"/>
      <c r="CK293" s="10"/>
      <c r="CL293" s="10"/>
      <c r="CM293" s="10"/>
      <c r="CN293" s="10"/>
      <c r="CO293" s="10"/>
      <c r="CP293" s="10"/>
      <c r="CQ293" s="10"/>
      <c r="CR293" s="10"/>
      <c r="CS293" s="10"/>
      <c r="CT293" s="10"/>
      <c r="CU293" s="10"/>
      <c r="CV293" s="10"/>
      <c r="CW293" s="10"/>
    </row>
    <row r="294" spans="1:10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  <c r="BL294" s="10"/>
      <c r="BM294" s="10"/>
      <c r="BN294" s="10"/>
      <c r="BO294" s="10"/>
      <c r="BP294" s="10"/>
      <c r="BQ294" s="10"/>
      <c r="BR294" s="10"/>
      <c r="BS294" s="10"/>
      <c r="BT294" s="10"/>
      <c r="BU294" s="10"/>
      <c r="BV294" s="10"/>
      <c r="BW294" s="10"/>
      <c r="BX294" s="10"/>
      <c r="BY294" s="10"/>
      <c r="BZ294" s="10"/>
      <c r="CA294" s="10"/>
      <c r="CB294" s="10"/>
      <c r="CC294" s="10"/>
      <c r="CD294" s="10"/>
      <c r="CE294" s="10"/>
      <c r="CF294" s="10"/>
      <c r="CG294" s="10"/>
      <c r="CH294" s="10"/>
      <c r="CI294" s="10"/>
      <c r="CJ294" s="10"/>
      <c r="CK294" s="10"/>
      <c r="CL294" s="10"/>
      <c r="CM294" s="10"/>
      <c r="CN294" s="10"/>
      <c r="CO294" s="10"/>
      <c r="CP294" s="10"/>
      <c r="CQ294" s="10"/>
      <c r="CR294" s="10"/>
      <c r="CS294" s="10"/>
      <c r="CT294" s="10"/>
      <c r="CU294" s="10"/>
      <c r="CV294" s="10"/>
      <c r="CW294" s="10"/>
    </row>
    <row r="295" spans="1:10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  <c r="BL295" s="10"/>
      <c r="BM295" s="10"/>
      <c r="BN295" s="10"/>
      <c r="BO295" s="10"/>
      <c r="BP295" s="10"/>
      <c r="BQ295" s="10"/>
      <c r="BR295" s="10"/>
      <c r="BS295" s="10"/>
      <c r="BT295" s="10"/>
      <c r="BU295" s="10"/>
      <c r="BV295" s="10"/>
      <c r="BW295" s="10"/>
      <c r="BX295" s="10"/>
      <c r="BY295" s="10"/>
      <c r="BZ295" s="10"/>
      <c r="CA295" s="10"/>
      <c r="CB295" s="10"/>
      <c r="CC295" s="10"/>
      <c r="CD295" s="10"/>
      <c r="CE295" s="10"/>
      <c r="CF295" s="10"/>
      <c r="CG295" s="10"/>
      <c r="CH295" s="10"/>
      <c r="CI295" s="10"/>
      <c r="CJ295" s="10"/>
      <c r="CK295" s="10"/>
      <c r="CL295" s="10"/>
      <c r="CM295" s="10"/>
      <c r="CN295" s="10"/>
      <c r="CO295" s="10"/>
      <c r="CP295" s="10"/>
      <c r="CQ295" s="10"/>
      <c r="CR295" s="10"/>
      <c r="CS295" s="10"/>
      <c r="CT295" s="10"/>
      <c r="CU295" s="10"/>
      <c r="CV295" s="10"/>
      <c r="CW295" s="10"/>
    </row>
    <row r="296" spans="1:10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  <c r="BL296" s="10"/>
      <c r="BM296" s="10"/>
      <c r="BN296" s="10"/>
      <c r="BO296" s="10"/>
      <c r="BP296" s="10"/>
      <c r="BQ296" s="10"/>
      <c r="BR296" s="10"/>
      <c r="BS296" s="10"/>
      <c r="BT296" s="10"/>
      <c r="BU296" s="10"/>
      <c r="BV296" s="10"/>
      <c r="BW296" s="10"/>
      <c r="BX296" s="10"/>
      <c r="BY296" s="10"/>
      <c r="BZ296" s="10"/>
      <c r="CA296" s="10"/>
      <c r="CB296" s="10"/>
      <c r="CC296" s="10"/>
      <c r="CD296" s="10"/>
      <c r="CE296" s="10"/>
      <c r="CF296" s="10"/>
      <c r="CG296" s="10"/>
      <c r="CH296" s="10"/>
      <c r="CI296" s="10"/>
      <c r="CJ296" s="10"/>
      <c r="CK296" s="10"/>
      <c r="CL296" s="10"/>
      <c r="CM296" s="10"/>
      <c r="CN296" s="10"/>
      <c r="CO296" s="10"/>
      <c r="CP296" s="10"/>
      <c r="CQ296" s="10"/>
      <c r="CR296" s="10"/>
      <c r="CS296" s="10"/>
      <c r="CT296" s="10"/>
      <c r="CU296" s="10"/>
      <c r="CV296" s="10"/>
      <c r="CW296" s="10"/>
    </row>
    <row r="297" spans="1:10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0"/>
      <c r="BM297" s="10"/>
      <c r="BN297" s="10"/>
      <c r="BO297" s="10"/>
      <c r="BP297" s="10"/>
      <c r="BQ297" s="10"/>
      <c r="BR297" s="10"/>
      <c r="BS297" s="10"/>
      <c r="BT297" s="10"/>
      <c r="BU297" s="10"/>
      <c r="BV297" s="10"/>
      <c r="BW297" s="10"/>
      <c r="BX297" s="10"/>
      <c r="BY297" s="10"/>
      <c r="BZ297" s="10"/>
      <c r="CA297" s="10"/>
      <c r="CB297" s="10"/>
      <c r="CC297" s="10"/>
      <c r="CD297" s="10"/>
      <c r="CE297" s="10"/>
      <c r="CF297" s="10"/>
      <c r="CG297" s="10"/>
      <c r="CH297" s="10"/>
      <c r="CI297" s="10"/>
      <c r="CJ297" s="10"/>
      <c r="CK297" s="10"/>
      <c r="CL297" s="10"/>
      <c r="CM297" s="10"/>
      <c r="CN297" s="10"/>
      <c r="CO297" s="10"/>
      <c r="CP297" s="10"/>
      <c r="CQ297" s="10"/>
      <c r="CR297" s="10"/>
      <c r="CS297" s="10"/>
      <c r="CT297" s="10"/>
      <c r="CU297" s="10"/>
      <c r="CV297" s="10"/>
      <c r="CW297" s="10"/>
    </row>
    <row r="298" spans="1:10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10"/>
      <c r="BM298" s="10"/>
      <c r="BN298" s="10"/>
      <c r="BO298" s="10"/>
      <c r="BP298" s="10"/>
      <c r="BQ298" s="10"/>
      <c r="BR298" s="10"/>
      <c r="BS298" s="10"/>
      <c r="BT298" s="10"/>
      <c r="BU298" s="10"/>
      <c r="BV298" s="10"/>
      <c r="BW298" s="10"/>
      <c r="BX298" s="10"/>
      <c r="BY298" s="10"/>
      <c r="BZ298" s="10"/>
      <c r="CA298" s="10"/>
      <c r="CB298" s="10"/>
      <c r="CC298" s="10"/>
      <c r="CD298" s="10"/>
      <c r="CE298" s="10"/>
      <c r="CF298" s="10"/>
      <c r="CG298" s="10"/>
      <c r="CH298" s="10"/>
      <c r="CI298" s="10"/>
      <c r="CJ298" s="10"/>
      <c r="CK298" s="10"/>
      <c r="CL298" s="10"/>
      <c r="CM298" s="10"/>
      <c r="CN298" s="10"/>
      <c r="CO298" s="10"/>
      <c r="CP298" s="10"/>
      <c r="CQ298" s="10"/>
      <c r="CR298" s="10"/>
      <c r="CS298" s="10"/>
      <c r="CT298" s="10"/>
      <c r="CU298" s="10"/>
      <c r="CV298" s="10"/>
      <c r="CW298" s="10"/>
    </row>
    <row r="299" spans="1:10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  <c r="BL299" s="10"/>
      <c r="BM299" s="10"/>
      <c r="BN299" s="10"/>
      <c r="BO299" s="10"/>
      <c r="BP299" s="10"/>
      <c r="BQ299" s="10"/>
      <c r="BR299" s="10"/>
      <c r="BS299" s="10"/>
      <c r="BT299" s="10"/>
      <c r="BU299" s="10"/>
      <c r="BV299" s="10"/>
      <c r="BW299" s="10"/>
      <c r="BX299" s="10"/>
      <c r="BY299" s="10"/>
      <c r="BZ299" s="10"/>
      <c r="CA299" s="10"/>
      <c r="CB299" s="10"/>
      <c r="CC299" s="10"/>
      <c r="CD299" s="10"/>
      <c r="CE299" s="10"/>
      <c r="CF299" s="10"/>
      <c r="CG299" s="10"/>
      <c r="CH299" s="10"/>
      <c r="CI299" s="10"/>
      <c r="CJ299" s="10"/>
      <c r="CK299" s="10"/>
      <c r="CL299" s="10"/>
      <c r="CM299" s="10"/>
      <c r="CN299" s="10"/>
      <c r="CO299" s="10"/>
      <c r="CP299" s="10"/>
      <c r="CQ299" s="10"/>
      <c r="CR299" s="10"/>
      <c r="CS299" s="10"/>
      <c r="CT299" s="10"/>
      <c r="CU299" s="10"/>
      <c r="CV299" s="10"/>
      <c r="CW299" s="10"/>
    </row>
    <row r="300" spans="1:10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10"/>
      <c r="BM300" s="10"/>
      <c r="BN300" s="10"/>
      <c r="BO300" s="10"/>
      <c r="BP300" s="10"/>
      <c r="BQ300" s="10"/>
      <c r="BR300" s="10"/>
      <c r="BS300" s="10"/>
      <c r="BT300" s="10"/>
      <c r="BU300" s="10"/>
      <c r="BV300" s="10"/>
      <c r="BW300" s="10"/>
      <c r="BX300" s="10"/>
      <c r="BY300" s="10"/>
      <c r="BZ300" s="10"/>
      <c r="CA300" s="10"/>
      <c r="CB300" s="10"/>
      <c r="CC300" s="10"/>
      <c r="CD300" s="10"/>
      <c r="CE300" s="10"/>
      <c r="CF300" s="10"/>
      <c r="CG300" s="10"/>
      <c r="CH300" s="10"/>
      <c r="CI300" s="10"/>
      <c r="CJ300" s="10"/>
      <c r="CK300" s="10"/>
      <c r="CL300" s="10"/>
      <c r="CM300" s="10"/>
      <c r="CN300" s="10"/>
      <c r="CO300" s="10"/>
      <c r="CP300" s="10"/>
      <c r="CQ300" s="10"/>
      <c r="CR300" s="10"/>
      <c r="CS300" s="10"/>
      <c r="CT300" s="10"/>
      <c r="CU300" s="10"/>
      <c r="CV300" s="10"/>
      <c r="CW300" s="10"/>
    </row>
    <row r="301" spans="1:1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0"/>
      <c r="BM301" s="10"/>
      <c r="BN301" s="10"/>
      <c r="BO301" s="10"/>
      <c r="BP301" s="10"/>
      <c r="BQ301" s="10"/>
      <c r="BR301" s="10"/>
      <c r="BS301" s="10"/>
      <c r="BT301" s="10"/>
      <c r="BU301" s="10"/>
      <c r="BV301" s="10"/>
      <c r="BW301" s="10"/>
      <c r="BX301" s="10"/>
      <c r="BY301" s="10"/>
      <c r="BZ301" s="10"/>
      <c r="CA301" s="10"/>
      <c r="CB301" s="10"/>
      <c r="CC301" s="10"/>
      <c r="CD301" s="10"/>
      <c r="CE301" s="10"/>
      <c r="CF301" s="10"/>
      <c r="CG301" s="10"/>
      <c r="CH301" s="10"/>
      <c r="CI301" s="10"/>
      <c r="CJ301" s="10"/>
      <c r="CK301" s="10"/>
      <c r="CL301" s="10"/>
      <c r="CM301" s="10"/>
      <c r="CN301" s="10"/>
      <c r="CO301" s="10"/>
      <c r="CP301" s="10"/>
      <c r="CQ301" s="10"/>
      <c r="CR301" s="10"/>
      <c r="CS301" s="10"/>
      <c r="CT301" s="10"/>
      <c r="CU301" s="10"/>
      <c r="CV301" s="10"/>
      <c r="CW301" s="10"/>
    </row>
    <row r="302" spans="1:10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  <c r="BJ302" s="10"/>
      <c r="BK302" s="10"/>
      <c r="BL302" s="10"/>
      <c r="BM302" s="10"/>
      <c r="BN302" s="10"/>
      <c r="BO302" s="10"/>
      <c r="BP302" s="10"/>
      <c r="BQ302" s="10"/>
      <c r="BR302" s="10"/>
      <c r="BS302" s="10"/>
      <c r="BT302" s="10"/>
      <c r="BU302" s="10"/>
      <c r="BV302" s="10"/>
      <c r="BW302" s="10"/>
      <c r="BX302" s="10"/>
      <c r="BY302" s="10"/>
      <c r="BZ302" s="10"/>
      <c r="CA302" s="10"/>
      <c r="CB302" s="10"/>
      <c r="CC302" s="10"/>
      <c r="CD302" s="10"/>
      <c r="CE302" s="10"/>
      <c r="CF302" s="10"/>
      <c r="CG302" s="10"/>
      <c r="CH302" s="10"/>
      <c r="CI302" s="10"/>
      <c r="CJ302" s="10"/>
      <c r="CK302" s="10"/>
      <c r="CL302" s="10"/>
      <c r="CM302" s="10"/>
      <c r="CN302" s="10"/>
      <c r="CO302" s="10"/>
      <c r="CP302" s="10"/>
      <c r="CQ302" s="10"/>
      <c r="CR302" s="10"/>
      <c r="CS302" s="10"/>
      <c r="CT302" s="10"/>
      <c r="CU302" s="10"/>
      <c r="CV302" s="10"/>
      <c r="CW302" s="10"/>
    </row>
    <row r="303" spans="1:10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  <c r="BL303" s="10"/>
      <c r="BM303" s="10"/>
      <c r="BN303" s="10"/>
      <c r="BO303" s="10"/>
      <c r="BP303" s="10"/>
      <c r="BQ303" s="10"/>
      <c r="BR303" s="10"/>
      <c r="BS303" s="10"/>
      <c r="BT303" s="10"/>
      <c r="BU303" s="10"/>
      <c r="BV303" s="10"/>
      <c r="BW303" s="10"/>
      <c r="BX303" s="10"/>
      <c r="BY303" s="10"/>
      <c r="BZ303" s="10"/>
      <c r="CA303" s="10"/>
      <c r="CB303" s="10"/>
      <c r="CC303" s="10"/>
      <c r="CD303" s="10"/>
      <c r="CE303" s="10"/>
      <c r="CF303" s="10"/>
      <c r="CG303" s="10"/>
      <c r="CH303" s="10"/>
      <c r="CI303" s="10"/>
      <c r="CJ303" s="10"/>
      <c r="CK303" s="10"/>
      <c r="CL303" s="10"/>
      <c r="CM303" s="10"/>
      <c r="CN303" s="10"/>
      <c r="CO303" s="10"/>
      <c r="CP303" s="10"/>
      <c r="CQ303" s="10"/>
      <c r="CR303" s="10"/>
      <c r="CS303" s="10"/>
      <c r="CT303" s="10"/>
      <c r="CU303" s="10"/>
      <c r="CV303" s="10"/>
      <c r="CW303" s="10"/>
    </row>
    <row r="304" spans="1:10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  <c r="BL304" s="10"/>
      <c r="BM304" s="10"/>
      <c r="BN304" s="10"/>
      <c r="BO304" s="10"/>
      <c r="BP304" s="10"/>
      <c r="BQ304" s="10"/>
      <c r="BR304" s="10"/>
      <c r="BS304" s="10"/>
      <c r="BT304" s="10"/>
      <c r="BU304" s="10"/>
      <c r="BV304" s="10"/>
      <c r="BW304" s="10"/>
      <c r="BX304" s="10"/>
      <c r="BY304" s="10"/>
      <c r="BZ304" s="10"/>
      <c r="CA304" s="10"/>
      <c r="CB304" s="10"/>
      <c r="CC304" s="10"/>
      <c r="CD304" s="10"/>
      <c r="CE304" s="10"/>
      <c r="CF304" s="10"/>
      <c r="CG304" s="10"/>
      <c r="CH304" s="10"/>
      <c r="CI304" s="10"/>
      <c r="CJ304" s="10"/>
      <c r="CK304" s="10"/>
      <c r="CL304" s="10"/>
      <c r="CM304" s="10"/>
      <c r="CN304" s="10"/>
      <c r="CO304" s="10"/>
      <c r="CP304" s="10"/>
      <c r="CQ304" s="10"/>
      <c r="CR304" s="10"/>
      <c r="CS304" s="10"/>
      <c r="CT304" s="10"/>
      <c r="CU304" s="10"/>
      <c r="CV304" s="10"/>
      <c r="CW304" s="10"/>
    </row>
    <row r="305" spans="1:10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/>
      <c r="BK305" s="10"/>
      <c r="BL305" s="10"/>
      <c r="BM305" s="10"/>
      <c r="BN305" s="10"/>
      <c r="BO305" s="10"/>
      <c r="BP305" s="10"/>
      <c r="BQ305" s="10"/>
      <c r="BR305" s="10"/>
      <c r="BS305" s="10"/>
      <c r="BT305" s="10"/>
      <c r="BU305" s="10"/>
      <c r="BV305" s="10"/>
      <c r="BW305" s="10"/>
      <c r="BX305" s="10"/>
      <c r="BY305" s="10"/>
      <c r="BZ305" s="10"/>
      <c r="CA305" s="10"/>
      <c r="CB305" s="10"/>
      <c r="CC305" s="10"/>
      <c r="CD305" s="10"/>
      <c r="CE305" s="10"/>
      <c r="CF305" s="10"/>
      <c r="CG305" s="10"/>
      <c r="CH305" s="10"/>
      <c r="CI305" s="10"/>
      <c r="CJ305" s="10"/>
      <c r="CK305" s="10"/>
      <c r="CL305" s="10"/>
      <c r="CM305" s="10"/>
      <c r="CN305" s="10"/>
      <c r="CO305" s="10"/>
      <c r="CP305" s="10"/>
      <c r="CQ305" s="10"/>
      <c r="CR305" s="10"/>
      <c r="CS305" s="10"/>
      <c r="CT305" s="10"/>
      <c r="CU305" s="10"/>
      <c r="CV305" s="10"/>
      <c r="CW305" s="10"/>
    </row>
    <row r="306" spans="1:10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10"/>
      <c r="BJ306" s="10"/>
      <c r="BK306" s="10"/>
      <c r="BL306" s="10"/>
      <c r="BM306" s="10"/>
      <c r="BN306" s="10"/>
      <c r="BO306" s="10"/>
      <c r="BP306" s="10"/>
      <c r="BQ306" s="10"/>
      <c r="BR306" s="10"/>
      <c r="BS306" s="10"/>
      <c r="BT306" s="10"/>
      <c r="BU306" s="10"/>
      <c r="BV306" s="10"/>
      <c r="BW306" s="10"/>
      <c r="BX306" s="10"/>
      <c r="BY306" s="10"/>
      <c r="BZ306" s="10"/>
      <c r="CA306" s="10"/>
      <c r="CB306" s="10"/>
      <c r="CC306" s="10"/>
      <c r="CD306" s="10"/>
      <c r="CE306" s="10"/>
      <c r="CF306" s="10"/>
      <c r="CG306" s="10"/>
      <c r="CH306" s="10"/>
      <c r="CI306" s="10"/>
      <c r="CJ306" s="10"/>
      <c r="CK306" s="10"/>
      <c r="CL306" s="10"/>
      <c r="CM306" s="10"/>
      <c r="CN306" s="10"/>
      <c r="CO306" s="10"/>
      <c r="CP306" s="10"/>
      <c r="CQ306" s="10"/>
      <c r="CR306" s="10"/>
      <c r="CS306" s="10"/>
      <c r="CT306" s="10"/>
      <c r="CU306" s="10"/>
      <c r="CV306" s="10"/>
      <c r="CW306" s="10"/>
    </row>
    <row r="307" spans="1:10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  <c r="BR307" s="10"/>
      <c r="BS307" s="10"/>
      <c r="BT307" s="10"/>
      <c r="BU307" s="10"/>
      <c r="BV307" s="10"/>
      <c r="BW307" s="10"/>
      <c r="BX307" s="10"/>
      <c r="BY307" s="10"/>
      <c r="BZ307" s="10"/>
      <c r="CA307" s="10"/>
      <c r="CB307" s="10"/>
      <c r="CC307" s="10"/>
      <c r="CD307" s="10"/>
      <c r="CE307" s="10"/>
      <c r="CF307" s="10"/>
      <c r="CG307" s="10"/>
      <c r="CH307" s="10"/>
      <c r="CI307" s="10"/>
      <c r="CJ307" s="10"/>
      <c r="CK307" s="10"/>
      <c r="CL307" s="10"/>
      <c r="CM307" s="10"/>
      <c r="CN307" s="10"/>
      <c r="CO307" s="10"/>
      <c r="CP307" s="10"/>
      <c r="CQ307" s="10"/>
      <c r="CR307" s="10"/>
      <c r="CS307" s="10"/>
      <c r="CT307" s="10"/>
      <c r="CU307" s="10"/>
      <c r="CV307" s="10"/>
      <c r="CW307" s="10"/>
    </row>
    <row r="308" spans="1:10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10"/>
      <c r="BM308" s="10"/>
      <c r="BN308" s="10"/>
      <c r="BO308" s="10"/>
      <c r="BP308" s="10"/>
      <c r="BQ308" s="10"/>
      <c r="BR308" s="10"/>
      <c r="BS308" s="10"/>
      <c r="BT308" s="10"/>
      <c r="BU308" s="10"/>
      <c r="BV308" s="10"/>
      <c r="BW308" s="10"/>
      <c r="BX308" s="10"/>
      <c r="BY308" s="10"/>
      <c r="BZ308" s="10"/>
      <c r="CA308" s="10"/>
      <c r="CB308" s="10"/>
      <c r="CC308" s="10"/>
      <c r="CD308" s="10"/>
      <c r="CE308" s="10"/>
      <c r="CF308" s="10"/>
      <c r="CG308" s="10"/>
      <c r="CH308" s="10"/>
      <c r="CI308" s="10"/>
      <c r="CJ308" s="10"/>
      <c r="CK308" s="10"/>
      <c r="CL308" s="10"/>
      <c r="CM308" s="10"/>
      <c r="CN308" s="10"/>
      <c r="CO308" s="10"/>
      <c r="CP308" s="10"/>
      <c r="CQ308" s="10"/>
      <c r="CR308" s="10"/>
      <c r="CS308" s="10"/>
      <c r="CT308" s="10"/>
      <c r="CU308" s="10"/>
      <c r="CV308" s="10"/>
      <c r="CW308" s="10"/>
    </row>
    <row r="309" spans="1:10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  <c r="BL309" s="10"/>
      <c r="BM309" s="10"/>
      <c r="BN309" s="10"/>
      <c r="BO309" s="10"/>
      <c r="BP309" s="10"/>
      <c r="BQ309" s="10"/>
      <c r="BR309" s="10"/>
      <c r="BS309" s="10"/>
      <c r="BT309" s="10"/>
      <c r="BU309" s="10"/>
      <c r="BV309" s="10"/>
      <c r="BW309" s="10"/>
      <c r="BX309" s="10"/>
      <c r="BY309" s="10"/>
      <c r="BZ309" s="10"/>
      <c r="CA309" s="10"/>
      <c r="CB309" s="10"/>
      <c r="CC309" s="10"/>
      <c r="CD309" s="10"/>
      <c r="CE309" s="10"/>
      <c r="CF309" s="10"/>
      <c r="CG309" s="10"/>
      <c r="CH309" s="10"/>
      <c r="CI309" s="10"/>
      <c r="CJ309" s="10"/>
      <c r="CK309" s="10"/>
      <c r="CL309" s="10"/>
      <c r="CM309" s="10"/>
      <c r="CN309" s="10"/>
      <c r="CO309" s="10"/>
      <c r="CP309" s="10"/>
      <c r="CQ309" s="10"/>
      <c r="CR309" s="10"/>
      <c r="CS309" s="10"/>
      <c r="CT309" s="10"/>
      <c r="CU309" s="10"/>
      <c r="CV309" s="10"/>
      <c r="CW309" s="10"/>
    </row>
    <row r="310" spans="1:10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  <c r="BL310" s="10"/>
      <c r="BM310" s="10"/>
      <c r="BN310" s="10"/>
      <c r="BO310" s="10"/>
      <c r="BP310" s="10"/>
      <c r="BQ310" s="10"/>
      <c r="BR310" s="10"/>
      <c r="BS310" s="10"/>
      <c r="BT310" s="10"/>
      <c r="BU310" s="10"/>
      <c r="BV310" s="10"/>
      <c r="BW310" s="10"/>
      <c r="BX310" s="10"/>
      <c r="BY310" s="10"/>
      <c r="BZ310" s="10"/>
      <c r="CA310" s="10"/>
      <c r="CB310" s="10"/>
      <c r="CC310" s="10"/>
      <c r="CD310" s="10"/>
      <c r="CE310" s="10"/>
      <c r="CF310" s="10"/>
      <c r="CG310" s="10"/>
      <c r="CH310" s="10"/>
      <c r="CI310" s="10"/>
      <c r="CJ310" s="10"/>
      <c r="CK310" s="10"/>
      <c r="CL310" s="10"/>
      <c r="CM310" s="10"/>
      <c r="CN310" s="10"/>
      <c r="CO310" s="10"/>
      <c r="CP310" s="10"/>
      <c r="CQ310" s="10"/>
      <c r="CR310" s="10"/>
      <c r="CS310" s="10"/>
      <c r="CT310" s="10"/>
      <c r="CU310" s="10"/>
      <c r="CV310" s="10"/>
      <c r="CW310" s="10"/>
    </row>
    <row r="311" spans="1:10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0"/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10"/>
      <c r="CS311" s="10"/>
      <c r="CT311" s="10"/>
      <c r="CU311" s="10"/>
      <c r="CV311" s="10"/>
      <c r="CW311" s="10"/>
    </row>
    <row r="312" spans="1:10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0"/>
      <c r="BQ312" s="10"/>
      <c r="BR312" s="10"/>
      <c r="BS312" s="10"/>
      <c r="BT312" s="10"/>
      <c r="BU312" s="10"/>
      <c r="BV312" s="10"/>
      <c r="BW312" s="10"/>
      <c r="BX312" s="10"/>
      <c r="BY312" s="10"/>
      <c r="BZ312" s="10"/>
      <c r="CA312" s="10"/>
      <c r="CB312" s="10"/>
      <c r="CC312" s="10"/>
      <c r="CD312" s="10"/>
      <c r="CE312" s="10"/>
      <c r="CF312" s="10"/>
      <c r="CG312" s="10"/>
      <c r="CH312" s="10"/>
      <c r="CI312" s="10"/>
      <c r="CJ312" s="10"/>
      <c r="CK312" s="10"/>
      <c r="CL312" s="10"/>
      <c r="CM312" s="10"/>
      <c r="CN312" s="10"/>
      <c r="CO312" s="10"/>
      <c r="CP312" s="10"/>
      <c r="CQ312" s="10"/>
      <c r="CR312" s="10"/>
      <c r="CS312" s="10"/>
      <c r="CT312" s="10"/>
      <c r="CU312" s="10"/>
      <c r="CV312" s="10"/>
      <c r="CW312" s="10"/>
    </row>
    <row r="313" spans="1:10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  <c r="BJ313" s="10"/>
      <c r="BK313" s="10"/>
      <c r="BL313" s="10"/>
      <c r="BM313" s="10"/>
      <c r="BN313" s="10"/>
      <c r="BO313" s="10"/>
      <c r="BP313" s="10"/>
      <c r="BQ313" s="10"/>
      <c r="BR313" s="10"/>
      <c r="BS313" s="10"/>
      <c r="BT313" s="10"/>
      <c r="BU313" s="10"/>
      <c r="BV313" s="10"/>
      <c r="BW313" s="10"/>
      <c r="BX313" s="10"/>
      <c r="BY313" s="10"/>
      <c r="BZ313" s="10"/>
      <c r="CA313" s="10"/>
      <c r="CB313" s="10"/>
      <c r="CC313" s="10"/>
      <c r="CD313" s="10"/>
      <c r="CE313" s="10"/>
      <c r="CF313" s="10"/>
      <c r="CG313" s="10"/>
      <c r="CH313" s="10"/>
      <c r="CI313" s="10"/>
      <c r="CJ313" s="10"/>
      <c r="CK313" s="10"/>
      <c r="CL313" s="10"/>
      <c r="CM313" s="10"/>
      <c r="CN313" s="10"/>
      <c r="CO313" s="10"/>
      <c r="CP313" s="10"/>
      <c r="CQ313" s="10"/>
      <c r="CR313" s="10"/>
      <c r="CS313" s="10"/>
      <c r="CT313" s="10"/>
      <c r="CU313" s="10"/>
      <c r="CV313" s="10"/>
      <c r="CW313" s="10"/>
    </row>
    <row r="314" spans="1:10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10"/>
      <c r="BJ314" s="10"/>
      <c r="BK314" s="10"/>
      <c r="BL314" s="10"/>
      <c r="BM314" s="10"/>
      <c r="BN314" s="10"/>
      <c r="BO314" s="10"/>
      <c r="BP314" s="10"/>
      <c r="BQ314" s="10"/>
      <c r="BR314" s="10"/>
      <c r="BS314" s="10"/>
      <c r="BT314" s="10"/>
      <c r="BU314" s="10"/>
      <c r="BV314" s="10"/>
      <c r="BW314" s="10"/>
      <c r="BX314" s="10"/>
      <c r="BY314" s="10"/>
      <c r="BZ314" s="10"/>
      <c r="CA314" s="10"/>
      <c r="CB314" s="10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</row>
    <row r="315" spans="1:10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  <c r="BJ315" s="10"/>
      <c r="BK315" s="10"/>
      <c r="BL315" s="10"/>
      <c r="BM315" s="10"/>
      <c r="BN315" s="10"/>
      <c r="BO315" s="10"/>
      <c r="BP315" s="10"/>
      <c r="BQ315" s="10"/>
      <c r="BR315" s="10"/>
      <c r="BS315" s="10"/>
      <c r="BT315" s="10"/>
      <c r="BU315" s="10"/>
      <c r="BV315" s="10"/>
      <c r="BW315" s="10"/>
      <c r="BX315" s="10"/>
      <c r="BY315" s="10"/>
      <c r="BZ315" s="10"/>
      <c r="CA315" s="10"/>
      <c r="CB315" s="10"/>
      <c r="CC315" s="10"/>
      <c r="CD315" s="10"/>
      <c r="CE315" s="10"/>
      <c r="CF315" s="10"/>
      <c r="CG315" s="10"/>
      <c r="CH315" s="10"/>
      <c r="CI315" s="10"/>
      <c r="CJ315" s="10"/>
      <c r="CK315" s="10"/>
      <c r="CL315" s="10"/>
      <c r="CM315" s="10"/>
      <c r="CN315" s="10"/>
      <c r="CO315" s="10"/>
      <c r="CP315" s="10"/>
      <c r="CQ315" s="10"/>
      <c r="CR315" s="10"/>
      <c r="CS315" s="10"/>
      <c r="CT315" s="10"/>
      <c r="CU315" s="10"/>
      <c r="CV315" s="10"/>
      <c r="CW315" s="10"/>
    </row>
    <row r="316" spans="1:10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  <c r="BH316" s="10"/>
      <c r="BI316" s="10"/>
      <c r="BJ316" s="10"/>
      <c r="BK316" s="10"/>
      <c r="BL316" s="10"/>
      <c r="BM316" s="10"/>
      <c r="BN316" s="10"/>
      <c r="BO316" s="10"/>
      <c r="BP316" s="10"/>
      <c r="BQ316" s="10"/>
      <c r="BR316" s="10"/>
      <c r="BS316" s="10"/>
      <c r="BT316" s="10"/>
      <c r="BU316" s="10"/>
      <c r="BV316" s="10"/>
      <c r="BW316" s="10"/>
      <c r="BX316" s="10"/>
      <c r="BY316" s="10"/>
      <c r="BZ316" s="10"/>
      <c r="CA316" s="10"/>
      <c r="CB316" s="10"/>
      <c r="CC316" s="10"/>
      <c r="CD316" s="10"/>
      <c r="CE316" s="10"/>
      <c r="CF316" s="10"/>
      <c r="CG316" s="10"/>
      <c r="CH316" s="10"/>
      <c r="CI316" s="10"/>
      <c r="CJ316" s="10"/>
      <c r="CK316" s="10"/>
      <c r="CL316" s="10"/>
      <c r="CM316" s="10"/>
      <c r="CN316" s="10"/>
      <c r="CO316" s="10"/>
      <c r="CP316" s="10"/>
      <c r="CQ316" s="10"/>
      <c r="CR316" s="10"/>
      <c r="CS316" s="10"/>
      <c r="CT316" s="10"/>
      <c r="CU316" s="10"/>
      <c r="CV316" s="10"/>
      <c r="CW316" s="10"/>
    </row>
    <row r="317" spans="1:10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10"/>
      <c r="BX317" s="10"/>
      <c r="BY317" s="10"/>
      <c r="BZ317" s="10"/>
      <c r="CA317" s="10"/>
      <c r="CB317" s="10"/>
      <c r="CC317" s="10"/>
      <c r="CD317" s="10"/>
      <c r="CE317" s="10"/>
      <c r="CF317" s="10"/>
      <c r="CG317" s="10"/>
      <c r="CH317" s="10"/>
      <c r="CI317" s="10"/>
      <c r="CJ317" s="10"/>
      <c r="CK317" s="10"/>
      <c r="CL317" s="10"/>
      <c r="CM317" s="10"/>
      <c r="CN317" s="10"/>
      <c r="CO317" s="10"/>
      <c r="CP317" s="10"/>
      <c r="CQ317" s="10"/>
      <c r="CR317" s="10"/>
      <c r="CS317" s="10"/>
      <c r="CT317" s="10"/>
      <c r="CU317" s="10"/>
      <c r="CV317" s="10"/>
      <c r="CW317" s="10"/>
    </row>
    <row r="318" spans="1:10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  <c r="BL318" s="10"/>
      <c r="BM318" s="10"/>
      <c r="BN318" s="10"/>
      <c r="BO318" s="10"/>
      <c r="BP318" s="10"/>
      <c r="BQ318" s="10"/>
      <c r="BR318" s="10"/>
      <c r="BS318" s="10"/>
      <c r="BT318" s="10"/>
      <c r="BU318" s="10"/>
      <c r="BV318" s="10"/>
      <c r="BW318" s="10"/>
      <c r="BX318" s="10"/>
      <c r="BY318" s="10"/>
      <c r="BZ318" s="10"/>
      <c r="CA318" s="10"/>
      <c r="CB318" s="10"/>
      <c r="CC318" s="10"/>
      <c r="CD318" s="10"/>
      <c r="CE318" s="10"/>
      <c r="CF318" s="10"/>
      <c r="CG318" s="10"/>
      <c r="CH318" s="10"/>
      <c r="CI318" s="10"/>
      <c r="CJ318" s="10"/>
      <c r="CK318" s="10"/>
      <c r="CL318" s="10"/>
      <c r="CM318" s="10"/>
      <c r="CN318" s="10"/>
      <c r="CO318" s="10"/>
      <c r="CP318" s="10"/>
      <c r="CQ318" s="10"/>
      <c r="CR318" s="10"/>
      <c r="CS318" s="10"/>
      <c r="CT318" s="10"/>
      <c r="CU318" s="10"/>
      <c r="CV318" s="10"/>
      <c r="CW318" s="10"/>
    </row>
    <row r="319" spans="1:10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10"/>
      <c r="BM319" s="10"/>
      <c r="BN319" s="10"/>
      <c r="BO319" s="10"/>
      <c r="BP319" s="10"/>
      <c r="BQ319" s="10"/>
      <c r="BR319" s="10"/>
      <c r="BS319" s="10"/>
      <c r="BT319" s="10"/>
      <c r="BU319" s="10"/>
      <c r="BV319" s="10"/>
      <c r="BW319" s="10"/>
      <c r="BX319" s="10"/>
      <c r="BY319" s="10"/>
      <c r="BZ319" s="10"/>
      <c r="CA319" s="10"/>
      <c r="CB319" s="10"/>
      <c r="CC319" s="10"/>
      <c r="CD319" s="10"/>
      <c r="CE319" s="10"/>
      <c r="CF319" s="10"/>
      <c r="CG319" s="10"/>
      <c r="CH319" s="10"/>
      <c r="CI319" s="10"/>
      <c r="CJ319" s="10"/>
      <c r="CK319" s="10"/>
      <c r="CL319" s="10"/>
      <c r="CM319" s="10"/>
      <c r="CN319" s="10"/>
      <c r="CO319" s="10"/>
      <c r="CP319" s="10"/>
      <c r="CQ319" s="10"/>
      <c r="CR319" s="10"/>
      <c r="CS319" s="10"/>
      <c r="CT319" s="10"/>
      <c r="CU319" s="10"/>
      <c r="CV319" s="10"/>
      <c r="CW319" s="10"/>
    </row>
    <row r="320" spans="1:10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  <c r="BH320" s="10"/>
      <c r="BI320" s="10"/>
      <c r="BJ320" s="10"/>
      <c r="BK320" s="10"/>
      <c r="BL320" s="10"/>
      <c r="BM320" s="10"/>
      <c r="BN320" s="10"/>
      <c r="BO320" s="10"/>
      <c r="BP320" s="10"/>
      <c r="BQ320" s="10"/>
      <c r="BR320" s="10"/>
      <c r="BS320" s="10"/>
      <c r="BT320" s="10"/>
      <c r="BU320" s="10"/>
      <c r="BV320" s="10"/>
      <c r="BW320" s="10"/>
      <c r="BX320" s="10"/>
      <c r="BY320" s="10"/>
      <c r="BZ320" s="10"/>
      <c r="CA320" s="10"/>
      <c r="CB320" s="10"/>
      <c r="CC320" s="10"/>
      <c r="CD320" s="10"/>
      <c r="CE320" s="10"/>
      <c r="CF320" s="10"/>
      <c r="CG320" s="10"/>
      <c r="CH320" s="10"/>
      <c r="CI320" s="10"/>
      <c r="CJ320" s="10"/>
      <c r="CK320" s="10"/>
      <c r="CL320" s="10"/>
      <c r="CM320" s="10"/>
      <c r="CN320" s="10"/>
      <c r="CO320" s="10"/>
      <c r="CP320" s="10"/>
      <c r="CQ320" s="10"/>
      <c r="CR320" s="10"/>
      <c r="CS320" s="10"/>
      <c r="CT320" s="10"/>
      <c r="CU320" s="10"/>
      <c r="CV320" s="10"/>
      <c r="CW320" s="10"/>
    </row>
    <row r="321" spans="1:10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  <c r="BL321" s="10"/>
      <c r="BM321" s="10"/>
      <c r="BN321" s="10"/>
      <c r="BO321" s="10"/>
      <c r="BP321" s="10"/>
      <c r="BQ321" s="10"/>
      <c r="BR321" s="10"/>
      <c r="BS321" s="10"/>
      <c r="BT321" s="10"/>
      <c r="BU321" s="10"/>
      <c r="BV321" s="10"/>
      <c r="BW321" s="10"/>
      <c r="BX321" s="10"/>
      <c r="BY321" s="10"/>
      <c r="BZ321" s="10"/>
      <c r="CA321" s="10"/>
      <c r="CB321" s="10"/>
      <c r="CC321" s="10"/>
      <c r="CD321" s="10"/>
      <c r="CE321" s="10"/>
      <c r="CF321" s="10"/>
      <c r="CG321" s="10"/>
      <c r="CH321" s="10"/>
      <c r="CI321" s="10"/>
      <c r="CJ321" s="10"/>
      <c r="CK321" s="10"/>
      <c r="CL321" s="10"/>
      <c r="CM321" s="10"/>
      <c r="CN321" s="10"/>
      <c r="CO321" s="10"/>
      <c r="CP321" s="10"/>
      <c r="CQ321" s="10"/>
      <c r="CR321" s="10"/>
      <c r="CS321" s="10"/>
      <c r="CT321" s="10"/>
      <c r="CU321" s="10"/>
      <c r="CV321" s="10"/>
      <c r="CW321" s="10"/>
    </row>
    <row r="322" spans="1:10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  <c r="BH322" s="10"/>
      <c r="BI322" s="10"/>
      <c r="BJ322" s="10"/>
      <c r="BK322" s="10"/>
      <c r="BL322" s="10"/>
      <c r="BM322" s="10"/>
      <c r="BN322" s="10"/>
      <c r="BO322" s="10"/>
      <c r="BP322" s="10"/>
      <c r="BQ322" s="10"/>
      <c r="BR322" s="10"/>
      <c r="BS322" s="10"/>
      <c r="BT322" s="10"/>
      <c r="BU322" s="10"/>
      <c r="BV322" s="10"/>
      <c r="BW322" s="10"/>
      <c r="BX322" s="10"/>
      <c r="BY322" s="10"/>
      <c r="BZ322" s="10"/>
      <c r="CA322" s="10"/>
      <c r="CB322" s="10"/>
      <c r="CC322" s="10"/>
      <c r="CD322" s="10"/>
      <c r="CE322" s="10"/>
      <c r="CF322" s="10"/>
      <c r="CG322" s="10"/>
      <c r="CH322" s="10"/>
      <c r="CI322" s="10"/>
      <c r="CJ322" s="10"/>
      <c r="CK322" s="10"/>
      <c r="CL322" s="10"/>
      <c r="CM322" s="10"/>
      <c r="CN322" s="10"/>
      <c r="CO322" s="10"/>
      <c r="CP322" s="10"/>
      <c r="CQ322" s="10"/>
      <c r="CR322" s="10"/>
      <c r="CS322" s="10"/>
      <c r="CT322" s="10"/>
      <c r="CU322" s="10"/>
      <c r="CV322" s="10"/>
      <c r="CW322" s="10"/>
    </row>
    <row r="323" spans="1:10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10"/>
      <c r="BX323" s="10"/>
      <c r="BY323" s="10"/>
      <c r="BZ323" s="10"/>
      <c r="CA323" s="10"/>
      <c r="CB323" s="10"/>
      <c r="CC323" s="10"/>
      <c r="CD323" s="10"/>
      <c r="CE323" s="10"/>
      <c r="CF323" s="10"/>
      <c r="CG323" s="10"/>
      <c r="CH323" s="10"/>
      <c r="CI323" s="10"/>
      <c r="CJ323" s="10"/>
      <c r="CK323" s="10"/>
      <c r="CL323" s="10"/>
      <c r="CM323" s="10"/>
      <c r="CN323" s="10"/>
      <c r="CO323" s="10"/>
      <c r="CP323" s="10"/>
      <c r="CQ323" s="10"/>
      <c r="CR323" s="10"/>
      <c r="CS323" s="10"/>
      <c r="CT323" s="10"/>
      <c r="CU323" s="10"/>
      <c r="CV323" s="10"/>
      <c r="CW323" s="10"/>
    </row>
    <row r="324" spans="1:10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0"/>
      <c r="BH324" s="10"/>
      <c r="BI324" s="10"/>
      <c r="BJ324" s="10"/>
      <c r="BK324" s="10"/>
      <c r="BL324" s="10"/>
      <c r="BM324" s="10"/>
      <c r="BN324" s="10"/>
      <c r="BO324" s="10"/>
      <c r="BP324" s="10"/>
      <c r="BQ324" s="10"/>
      <c r="BR324" s="10"/>
      <c r="BS324" s="10"/>
      <c r="BT324" s="10"/>
      <c r="BU324" s="10"/>
      <c r="BV324" s="10"/>
      <c r="BW324" s="10"/>
      <c r="BX324" s="10"/>
      <c r="BY324" s="10"/>
      <c r="BZ324" s="10"/>
      <c r="CA324" s="10"/>
      <c r="CB324" s="10"/>
      <c r="CC324" s="10"/>
      <c r="CD324" s="10"/>
      <c r="CE324" s="10"/>
      <c r="CF324" s="10"/>
      <c r="CG324" s="10"/>
      <c r="CH324" s="10"/>
      <c r="CI324" s="10"/>
      <c r="CJ324" s="10"/>
      <c r="CK324" s="10"/>
      <c r="CL324" s="10"/>
      <c r="CM324" s="10"/>
      <c r="CN324" s="10"/>
      <c r="CO324" s="10"/>
      <c r="CP324" s="10"/>
      <c r="CQ324" s="10"/>
      <c r="CR324" s="10"/>
      <c r="CS324" s="10"/>
      <c r="CT324" s="10"/>
      <c r="CU324" s="10"/>
      <c r="CV324" s="10"/>
      <c r="CW324" s="10"/>
    </row>
    <row r="325" spans="1:10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  <c r="BR325" s="10"/>
      <c r="BS325" s="10"/>
      <c r="BT325" s="10"/>
      <c r="BU325" s="10"/>
      <c r="BV325" s="10"/>
      <c r="BW325" s="10"/>
      <c r="BX325" s="10"/>
      <c r="BY325" s="10"/>
      <c r="BZ325" s="10"/>
      <c r="CA325" s="10"/>
      <c r="CB325" s="10"/>
      <c r="CC325" s="10"/>
      <c r="CD325" s="10"/>
      <c r="CE325" s="10"/>
      <c r="CF325" s="10"/>
      <c r="CG325" s="10"/>
      <c r="CH325" s="10"/>
      <c r="CI325" s="10"/>
      <c r="CJ325" s="10"/>
      <c r="CK325" s="10"/>
      <c r="CL325" s="10"/>
      <c r="CM325" s="10"/>
      <c r="CN325" s="10"/>
      <c r="CO325" s="10"/>
      <c r="CP325" s="10"/>
      <c r="CQ325" s="10"/>
      <c r="CR325" s="10"/>
      <c r="CS325" s="10"/>
      <c r="CT325" s="10"/>
      <c r="CU325" s="10"/>
      <c r="CV325" s="10"/>
      <c r="CW325" s="10"/>
    </row>
    <row r="326" spans="1:10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0"/>
      <c r="BH326" s="10"/>
      <c r="BI326" s="10"/>
      <c r="BJ326" s="10"/>
      <c r="BK326" s="10"/>
      <c r="BL326" s="10"/>
      <c r="BM326" s="10"/>
      <c r="BN326" s="10"/>
      <c r="BO326" s="10"/>
      <c r="BP326" s="10"/>
      <c r="BQ326" s="10"/>
      <c r="BR326" s="10"/>
      <c r="BS326" s="10"/>
      <c r="BT326" s="10"/>
      <c r="BU326" s="10"/>
      <c r="BV326" s="10"/>
      <c r="BW326" s="10"/>
      <c r="BX326" s="10"/>
      <c r="BY326" s="10"/>
      <c r="BZ326" s="10"/>
      <c r="CA326" s="10"/>
      <c r="CB326" s="10"/>
      <c r="CC326" s="10"/>
      <c r="CD326" s="10"/>
      <c r="CE326" s="10"/>
      <c r="CF326" s="10"/>
      <c r="CG326" s="10"/>
      <c r="CH326" s="10"/>
      <c r="CI326" s="10"/>
      <c r="CJ326" s="10"/>
      <c r="CK326" s="10"/>
      <c r="CL326" s="10"/>
      <c r="CM326" s="10"/>
      <c r="CN326" s="10"/>
      <c r="CO326" s="10"/>
      <c r="CP326" s="10"/>
      <c r="CQ326" s="10"/>
      <c r="CR326" s="10"/>
      <c r="CS326" s="10"/>
      <c r="CT326" s="10"/>
      <c r="CU326" s="10"/>
      <c r="CV326" s="10"/>
      <c r="CW326" s="10"/>
    </row>
    <row r="327" spans="1:10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  <c r="BL327" s="10"/>
      <c r="BM327" s="10"/>
      <c r="BN327" s="10"/>
      <c r="BO327" s="10"/>
      <c r="BP327" s="10"/>
      <c r="BQ327" s="10"/>
      <c r="BR327" s="10"/>
      <c r="BS327" s="10"/>
      <c r="BT327" s="10"/>
      <c r="BU327" s="10"/>
      <c r="BV327" s="10"/>
      <c r="BW327" s="10"/>
      <c r="BX327" s="10"/>
      <c r="BY327" s="10"/>
      <c r="BZ327" s="10"/>
      <c r="CA327" s="10"/>
      <c r="CB327" s="10"/>
      <c r="CC327" s="10"/>
      <c r="CD327" s="10"/>
      <c r="CE327" s="10"/>
      <c r="CF327" s="10"/>
      <c r="CG327" s="10"/>
      <c r="CH327" s="10"/>
      <c r="CI327" s="10"/>
      <c r="CJ327" s="10"/>
      <c r="CK327" s="10"/>
      <c r="CL327" s="10"/>
      <c r="CM327" s="10"/>
      <c r="CN327" s="10"/>
      <c r="CO327" s="10"/>
      <c r="CP327" s="10"/>
      <c r="CQ327" s="10"/>
      <c r="CR327" s="10"/>
      <c r="CS327" s="10"/>
      <c r="CT327" s="10"/>
      <c r="CU327" s="10"/>
      <c r="CV327" s="10"/>
      <c r="CW327" s="10"/>
    </row>
    <row r="328" spans="1:10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  <c r="BH328" s="10"/>
      <c r="BI328" s="10"/>
      <c r="BJ328" s="10"/>
      <c r="BK328" s="10"/>
      <c r="BL328" s="10"/>
      <c r="BM328" s="10"/>
      <c r="BN328" s="10"/>
      <c r="BO328" s="10"/>
      <c r="BP328" s="10"/>
      <c r="BQ328" s="10"/>
      <c r="BR328" s="10"/>
      <c r="BS328" s="10"/>
      <c r="BT328" s="10"/>
      <c r="BU328" s="10"/>
      <c r="BV328" s="10"/>
      <c r="BW328" s="10"/>
      <c r="BX328" s="10"/>
      <c r="BY328" s="10"/>
      <c r="BZ328" s="10"/>
      <c r="CA328" s="10"/>
      <c r="CB328" s="10"/>
      <c r="CC328" s="10"/>
      <c r="CD328" s="10"/>
      <c r="CE328" s="10"/>
      <c r="CF328" s="10"/>
      <c r="CG328" s="10"/>
      <c r="CH328" s="10"/>
      <c r="CI328" s="10"/>
      <c r="CJ328" s="10"/>
      <c r="CK328" s="10"/>
      <c r="CL328" s="10"/>
      <c r="CM328" s="10"/>
      <c r="CN328" s="10"/>
      <c r="CO328" s="10"/>
      <c r="CP328" s="10"/>
      <c r="CQ328" s="10"/>
      <c r="CR328" s="10"/>
      <c r="CS328" s="10"/>
      <c r="CT328" s="10"/>
      <c r="CU328" s="10"/>
      <c r="CV328" s="10"/>
      <c r="CW328" s="10"/>
    </row>
    <row r="329" spans="1:10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  <c r="BL329" s="10"/>
      <c r="BM329" s="10"/>
      <c r="BN329" s="10"/>
      <c r="BO329" s="10"/>
      <c r="BP329" s="10"/>
      <c r="BQ329" s="10"/>
      <c r="BR329" s="10"/>
      <c r="BS329" s="10"/>
      <c r="BT329" s="10"/>
      <c r="BU329" s="10"/>
      <c r="BV329" s="10"/>
      <c r="BW329" s="10"/>
      <c r="BX329" s="10"/>
      <c r="BY329" s="10"/>
      <c r="BZ329" s="10"/>
      <c r="CA329" s="10"/>
      <c r="CB329" s="10"/>
      <c r="CC329" s="10"/>
      <c r="CD329" s="10"/>
      <c r="CE329" s="10"/>
      <c r="CF329" s="10"/>
      <c r="CG329" s="10"/>
      <c r="CH329" s="10"/>
      <c r="CI329" s="10"/>
      <c r="CJ329" s="10"/>
      <c r="CK329" s="10"/>
      <c r="CL329" s="10"/>
      <c r="CM329" s="10"/>
      <c r="CN329" s="10"/>
      <c r="CO329" s="10"/>
      <c r="CP329" s="10"/>
      <c r="CQ329" s="10"/>
      <c r="CR329" s="10"/>
      <c r="CS329" s="10"/>
      <c r="CT329" s="10"/>
      <c r="CU329" s="10"/>
      <c r="CV329" s="10"/>
      <c r="CW329" s="10"/>
    </row>
    <row r="330" spans="1:10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  <c r="BL330" s="10"/>
      <c r="BM330" s="10"/>
      <c r="BN330" s="10"/>
      <c r="BO330" s="10"/>
      <c r="BP330" s="10"/>
      <c r="BQ330" s="10"/>
      <c r="BR330" s="10"/>
      <c r="BS330" s="10"/>
      <c r="BT330" s="10"/>
      <c r="BU330" s="10"/>
      <c r="BV330" s="10"/>
      <c r="BW330" s="10"/>
      <c r="BX330" s="10"/>
      <c r="BY330" s="10"/>
      <c r="BZ330" s="10"/>
      <c r="CA330" s="10"/>
      <c r="CB330" s="10"/>
      <c r="CC330" s="10"/>
      <c r="CD330" s="10"/>
      <c r="CE330" s="10"/>
      <c r="CF330" s="10"/>
      <c r="CG330" s="10"/>
      <c r="CH330" s="10"/>
      <c r="CI330" s="10"/>
      <c r="CJ330" s="10"/>
      <c r="CK330" s="10"/>
      <c r="CL330" s="10"/>
      <c r="CM330" s="10"/>
      <c r="CN330" s="10"/>
      <c r="CO330" s="10"/>
      <c r="CP330" s="10"/>
      <c r="CQ330" s="10"/>
      <c r="CR330" s="10"/>
      <c r="CS330" s="10"/>
      <c r="CT330" s="10"/>
      <c r="CU330" s="10"/>
      <c r="CV330" s="10"/>
      <c r="CW330" s="10"/>
    </row>
    <row r="331" spans="1:10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  <c r="BL331" s="10"/>
      <c r="BM331" s="10"/>
      <c r="BN331" s="10"/>
      <c r="BO331" s="10"/>
      <c r="BP331" s="10"/>
      <c r="BQ331" s="10"/>
      <c r="BR331" s="10"/>
      <c r="BS331" s="10"/>
      <c r="BT331" s="10"/>
      <c r="BU331" s="10"/>
      <c r="BV331" s="10"/>
      <c r="BW331" s="10"/>
      <c r="BX331" s="10"/>
      <c r="BY331" s="10"/>
      <c r="BZ331" s="10"/>
      <c r="CA331" s="10"/>
      <c r="CB331" s="10"/>
      <c r="CC331" s="10"/>
      <c r="CD331" s="10"/>
      <c r="CE331" s="10"/>
      <c r="CF331" s="10"/>
      <c r="CG331" s="10"/>
      <c r="CH331" s="10"/>
      <c r="CI331" s="10"/>
      <c r="CJ331" s="10"/>
      <c r="CK331" s="10"/>
      <c r="CL331" s="10"/>
      <c r="CM331" s="10"/>
      <c r="CN331" s="10"/>
      <c r="CO331" s="10"/>
      <c r="CP331" s="10"/>
      <c r="CQ331" s="10"/>
      <c r="CR331" s="10"/>
      <c r="CS331" s="10"/>
      <c r="CT331" s="10"/>
      <c r="CU331" s="10"/>
      <c r="CV331" s="10"/>
      <c r="CW331" s="10"/>
    </row>
    <row r="332" spans="1:10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  <c r="BH332" s="10"/>
      <c r="BI332" s="10"/>
      <c r="BJ332" s="10"/>
      <c r="BK332" s="10"/>
      <c r="BL332" s="10"/>
      <c r="BM332" s="10"/>
      <c r="BN332" s="10"/>
      <c r="BO332" s="10"/>
      <c r="BP332" s="10"/>
      <c r="BQ332" s="10"/>
      <c r="BR332" s="10"/>
      <c r="BS332" s="10"/>
      <c r="BT332" s="10"/>
      <c r="BU332" s="10"/>
      <c r="BV332" s="10"/>
      <c r="BW332" s="10"/>
      <c r="BX332" s="10"/>
      <c r="BY332" s="10"/>
      <c r="BZ332" s="10"/>
      <c r="CA332" s="10"/>
      <c r="CB332" s="10"/>
      <c r="CC332" s="10"/>
      <c r="CD332" s="10"/>
      <c r="CE332" s="10"/>
      <c r="CF332" s="10"/>
      <c r="CG332" s="10"/>
      <c r="CH332" s="10"/>
      <c r="CI332" s="10"/>
      <c r="CJ332" s="10"/>
      <c r="CK332" s="10"/>
      <c r="CL332" s="10"/>
      <c r="CM332" s="10"/>
      <c r="CN332" s="10"/>
      <c r="CO332" s="10"/>
      <c r="CP332" s="10"/>
      <c r="CQ332" s="10"/>
      <c r="CR332" s="10"/>
      <c r="CS332" s="10"/>
      <c r="CT332" s="10"/>
      <c r="CU332" s="10"/>
      <c r="CV332" s="10"/>
      <c r="CW332" s="10"/>
    </row>
    <row r="333" spans="1:10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10"/>
      <c r="BJ333" s="10"/>
      <c r="BK333" s="10"/>
      <c r="BL333" s="10"/>
      <c r="BM333" s="10"/>
      <c r="BN333" s="10"/>
      <c r="BO333" s="10"/>
      <c r="BP333" s="10"/>
      <c r="BQ333" s="10"/>
      <c r="BR333" s="10"/>
      <c r="BS333" s="10"/>
      <c r="BT333" s="10"/>
      <c r="BU333" s="10"/>
      <c r="BV333" s="10"/>
      <c r="BW333" s="10"/>
      <c r="BX333" s="10"/>
      <c r="BY333" s="10"/>
      <c r="BZ333" s="10"/>
      <c r="CA333" s="10"/>
      <c r="CB333" s="10"/>
      <c r="CC333" s="10"/>
      <c r="CD333" s="10"/>
      <c r="CE333" s="10"/>
      <c r="CF333" s="10"/>
      <c r="CG333" s="10"/>
      <c r="CH333" s="10"/>
      <c r="CI333" s="10"/>
      <c r="CJ333" s="10"/>
      <c r="CK333" s="10"/>
      <c r="CL333" s="10"/>
      <c r="CM333" s="10"/>
      <c r="CN333" s="10"/>
      <c r="CO333" s="10"/>
      <c r="CP333" s="10"/>
      <c r="CQ333" s="10"/>
      <c r="CR333" s="10"/>
      <c r="CS333" s="10"/>
      <c r="CT333" s="10"/>
      <c r="CU333" s="10"/>
      <c r="CV333" s="10"/>
      <c r="CW333" s="10"/>
    </row>
    <row r="334" spans="1:10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  <c r="BH334" s="10"/>
      <c r="BI334" s="10"/>
      <c r="BJ334" s="10"/>
      <c r="BK334" s="10"/>
      <c r="BL334" s="10"/>
      <c r="BM334" s="10"/>
      <c r="BN334" s="10"/>
      <c r="BO334" s="10"/>
      <c r="BP334" s="10"/>
      <c r="BQ334" s="10"/>
      <c r="BR334" s="10"/>
      <c r="BS334" s="10"/>
      <c r="BT334" s="10"/>
      <c r="BU334" s="10"/>
      <c r="BV334" s="10"/>
      <c r="BW334" s="10"/>
      <c r="BX334" s="10"/>
      <c r="BY334" s="10"/>
      <c r="BZ334" s="10"/>
      <c r="CA334" s="10"/>
      <c r="CB334" s="10"/>
      <c r="CC334" s="10"/>
      <c r="CD334" s="10"/>
      <c r="CE334" s="10"/>
      <c r="CF334" s="10"/>
      <c r="CG334" s="10"/>
      <c r="CH334" s="10"/>
      <c r="CI334" s="10"/>
      <c r="CJ334" s="10"/>
      <c r="CK334" s="10"/>
      <c r="CL334" s="10"/>
      <c r="CM334" s="10"/>
      <c r="CN334" s="10"/>
      <c r="CO334" s="10"/>
      <c r="CP334" s="10"/>
      <c r="CQ334" s="10"/>
      <c r="CR334" s="10"/>
      <c r="CS334" s="10"/>
      <c r="CT334" s="10"/>
      <c r="CU334" s="10"/>
      <c r="CV334" s="10"/>
      <c r="CW334" s="10"/>
    </row>
    <row r="335" spans="1:10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  <c r="BJ335" s="10"/>
      <c r="BK335" s="10"/>
      <c r="BL335" s="10"/>
      <c r="BM335" s="10"/>
      <c r="BN335" s="10"/>
      <c r="BO335" s="10"/>
      <c r="BP335" s="10"/>
      <c r="BQ335" s="10"/>
      <c r="BR335" s="10"/>
      <c r="BS335" s="10"/>
      <c r="BT335" s="10"/>
      <c r="BU335" s="10"/>
      <c r="BV335" s="10"/>
      <c r="BW335" s="10"/>
      <c r="BX335" s="10"/>
      <c r="BY335" s="10"/>
      <c r="BZ335" s="10"/>
      <c r="CA335" s="10"/>
      <c r="CB335" s="10"/>
      <c r="CC335" s="10"/>
      <c r="CD335" s="10"/>
      <c r="CE335" s="10"/>
      <c r="CF335" s="10"/>
      <c r="CG335" s="10"/>
      <c r="CH335" s="10"/>
      <c r="CI335" s="10"/>
      <c r="CJ335" s="10"/>
      <c r="CK335" s="10"/>
      <c r="CL335" s="10"/>
      <c r="CM335" s="10"/>
      <c r="CN335" s="10"/>
      <c r="CO335" s="10"/>
      <c r="CP335" s="10"/>
      <c r="CQ335" s="10"/>
      <c r="CR335" s="10"/>
      <c r="CS335" s="10"/>
      <c r="CT335" s="10"/>
      <c r="CU335" s="10"/>
      <c r="CV335" s="10"/>
      <c r="CW335" s="10"/>
    </row>
    <row r="336" spans="1:10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  <c r="BH336" s="10"/>
      <c r="BI336" s="10"/>
      <c r="BJ336" s="10"/>
      <c r="BK336" s="10"/>
      <c r="BL336" s="10"/>
      <c r="BM336" s="10"/>
      <c r="BN336" s="10"/>
      <c r="BO336" s="10"/>
      <c r="BP336" s="10"/>
      <c r="BQ336" s="10"/>
      <c r="BR336" s="10"/>
      <c r="BS336" s="10"/>
      <c r="BT336" s="10"/>
      <c r="BU336" s="10"/>
      <c r="BV336" s="10"/>
      <c r="BW336" s="10"/>
      <c r="BX336" s="10"/>
      <c r="BY336" s="10"/>
      <c r="BZ336" s="10"/>
      <c r="CA336" s="10"/>
      <c r="CB336" s="10"/>
      <c r="CC336" s="10"/>
      <c r="CD336" s="10"/>
      <c r="CE336" s="10"/>
      <c r="CF336" s="10"/>
      <c r="CG336" s="10"/>
      <c r="CH336" s="10"/>
      <c r="CI336" s="10"/>
      <c r="CJ336" s="10"/>
      <c r="CK336" s="10"/>
      <c r="CL336" s="10"/>
      <c r="CM336" s="10"/>
      <c r="CN336" s="10"/>
      <c r="CO336" s="10"/>
      <c r="CP336" s="10"/>
      <c r="CQ336" s="10"/>
      <c r="CR336" s="10"/>
      <c r="CS336" s="10"/>
      <c r="CT336" s="10"/>
      <c r="CU336" s="10"/>
      <c r="CV336" s="10"/>
      <c r="CW336" s="10"/>
    </row>
    <row r="337" spans="1:10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10"/>
      <c r="BJ337" s="10"/>
      <c r="BK337" s="10"/>
      <c r="BL337" s="10"/>
      <c r="BM337" s="10"/>
      <c r="BN337" s="10"/>
      <c r="BO337" s="10"/>
      <c r="BP337" s="10"/>
      <c r="BQ337" s="10"/>
      <c r="BR337" s="10"/>
      <c r="BS337" s="10"/>
      <c r="BT337" s="10"/>
      <c r="BU337" s="10"/>
      <c r="BV337" s="10"/>
      <c r="BW337" s="10"/>
      <c r="BX337" s="10"/>
      <c r="BY337" s="10"/>
      <c r="BZ337" s="10"/>
      <c r="CA337" s="10"/>
      <c r="CB337" s="10"/>
      <c r="CC337" s="10"/>
      <c r="CD337" s="10"/>
      <c r="CE337" s="10"/>
      <c r="CF337" s="10"/>
      <c r="CG337" s="10"/>
      <c r="CH337" s="10"/>
      <c r="CI337" s="10"/>
      <c r="CJ337" s="10"/>
      <c r="CK337" s="10"/>
      <c r="CL337" s="10"/>
      <c r="CM337" s="10"/>
      <c r="CN337" s="10"/>
      <c r="CO337" s="10"/>
      <c r="CP337" s="10"/>
      <c r="CQ337" s="10"/>
      <c r="CR337" s="10"/>
      <c r="CS337" s="10"/>
      <c r="CT337" s="10"/>
      <c r="CU337" s="10"/>
      <c r="CV337" s="10"/>
      <c r="CW337" s="10"/>
    </row>
    <row r="338" spans="1:10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0"/>
      <c r="BH338" s="10"/>
      <c r="BI338" s="10"/>
      <c r="BJ338" s="10"/>
      <c r="BK338" s="10"/>
      <c r="BL338" s="10"/>
      <c r="BM338" s="10"/>
      <c r="BN338" s="10"/>
      <c r="BO338" s="10"/>
      <c r="BP338" s="10"/>
      <c r="BQ338" s="10"/>
      <c r="BR338" s="10"/>
      <c r="BS338" s="10"/>
      <c r="BT338" s="10"/>
      <c r="BU338" s="10"/>
      <c r="BV338" s="10"/>
      <c r="BW338" s="10"/>
      <c r="BX338" s="10"/>
      <c r="BY338" s="10"/>
      <c r="BZ338" s="10"/>
      <c r="CA338" s="10"/>
      <c r="CB338" s="10"/>
      <c r="CC338" s="10"/>
      <c r="CD338" s="10"/>
      <c r="CE338" s="10"/>
      <c r="CF338" s="10"/>
      <c r="CG338" s="10"/>
      <c r="CH338" s="10"/>
      <c r="CI338" s="10"/>
      <c r="CJ338" s="10"/>
      <c r="CK338" s="10"/>
      <c r="CL338" s="10"/>
      <c r="CM338" s="10"/>
      <c r="CN338" s="10"/>
      <c r="CO338" s="10"/>
      <c r="CP338" s="10"/>
      <c r="CQ338" s="10"/>
      <c r="CR338" s="10"/>
      <c r="CS338" s="10"/>
      <c r="CT338" s="10"/>
      <c r="CU338" s="10"/>
      <c r="CV338" s="10"/>
      <c r="CW338" s="10"/>
    </row>
    <row r="339" spans="1:10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10"/>
      <c r="BJ339" s="10"/>
      <c r="BK339" s="10"/>
      <c r="BL339" s="10"/>
      <c r="BM339" s="10"/>
      <c r="BN339" s="10"/>
      <c r="BO339" s="10"/>
      <c r="BP339" s="10"/>
      <c r="BQ339" s="10"/>
      <c r="BR339" s="10"/>
      <c r="BS339" s="10"/>
      <c r="BT339" s="10"/>
      <c r="BU339" s="10"/>
      <c r="BV339" s="10"/>
      <c r="BW339" s="10"/>
      <c r="BX339" s="10"/>
      <c r="BY339" s="10"/>
      <c r="BZ339" s="10"/>
      <c r="CA339" s="10"/>
      <c r="CB339" s="10"/>
      <c r="CC339" s="10"/>
      <c r="CD339" s="10"/>
      <c r="CE339" s="10"/>
      <c r="CF339" s="10"/>
      <c r="CG339" s="10"/>
      <c r="CH339" s="10"/>
      <c r="CI339" s="10"/>
      <c r="CJ339" s="10"/>
      <c r="CK339" s="10"/>
      <c r="CL339" s="10"/>
      <c r="CM339" s="10"/>
      <c r="CN339" s="10"/>
      <c r="CO339" s="10"/>
      <c r="CP339" s="10"/>
      <c r="CQ339" s="10"/>
      <c r="CR339" s="10"/>
      <c r="CS339" s="10"/>
      <c r="CT339" s="10"/>
      <c r="CU339" s="10"/>
      <c r="CV339" s="10"/>
      <c r="CW339" s="10"/>
    </row>
    <row r="340" spans="1:10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0"/>
      <c r="BH340" s="10"/>
      <c r="BI340" s="10"/>
      <c r="BJ340" s="10"/>
      <c r="BK340" s="10"/>
      <c r="BL340" s="10"/>
      <c r="BM340" s="10"/>
      <c r="BN340" s="10"/>
      <c r="BO340" s="10"/>
      <c r="BP340" s="10"/>
      <c r="BQ340" s="10"/>
      <c r="BR340" s="10"/>
      <c r="BS340" s="10"/>
      <c r="BT340" s="10"/>
      <c r="BU340" s="10"/>
      <c r="BV340" s="10"/>
      <c r="BW340" s="10"/>
      <c r="BX340" s="10"/>
      <c r="BY340" s="10"/>
      <c r="BZ340" s="10"/>
      <c r="CA340" s="10"/>
      <c r="CB340" s="10"/>
      <c r="CC340" s="10"/>
      <c r="CD340" s="10"/>
      <c r="CE340" s="10"/>
      <c r="CF340" s="10"/>
      <c r="CG340" s="10"/>
      <c r="CH340" s="10"/>
      <c r="CI340" s="10"/>
      <c r="CJ340" s="10"/>
      <c r="CK340" s="10"/>
      <c r="CL340" s="10"/>
      <c r="CM340" s="10"/>
      <c r="CN340" s="10"/>
      <c r="CO340" s="10"/>
      <c r="CP340" s="10"/>
      <c r="CQ340" s="10"/>
      <c r="CR340" s="10"/>
      <c r="CS340" s="10"/>
      <c r="CT340" s="10"/>
      <c r="CU340" s="10"/>
      <c r="CV340" s="10"/>
      <c r="CW340" s="10"/>
    </row>
    <row r="341" spans="1:10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  <c r="BJ341" s="10"/>
      <c r="BK341" s="10"/>
      <c r="BL341" s="10"/>
      <c r="BM341" s="10"/>
      <c r="BN341" s="10"/>
      <c r="BO341" s="10"/>
      <c r="BP341" s="10"/>
      <c r="BQ341" s="10"/>
      <c r="BR341" s="10"/>
      <c r="BS341" s="10"/>
      <c r="BT341" s="10"/>
      <c r="BU341" s="10"/>
      <c r="BV341" s="10"/>
      <c r="BW341" s="10"/>
      <c r="BX341" s="10"/>
      <c r="BY341" s="10"/>
      <c r="BZ341" s="10"/>
      <c r="CA341" s="10"/>
      <c r="CB341" s="10"/>
      <c r="CC341" s="10"/>
      <c r="CD341" s="10"/>
      <c r="CE341" s="10"/>
      <c r="CF341" s="10"/>
      <c r="CG341" s="10"/>
      <c r="CH341" s="10"/>
      <c r="CI341" s="10"/>
      <c r="CJ341" s="10"/>
      <c r="CK341" s="10"/>
      <c r="CL341" s="10"/>
      <c r="CM341" s="10"/>
      <c r="CN341" s="10"/>
      <c r="CO341" s="10"/>
      <c r="CP341" s="10"/>
      <c r="CQ341" s="10"/>
      <c r="CR341" s="10"/>
      <c r="CS341" s="10"/>
      <c r="CT341" s="10"/>
      <c r="CU341" s="10"/>
      <c r="CV341" s="10"/>
      <c r="CW341" s="10"/>
    </row>
    <row r="342" spans="1:10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0"/>
      <c r="BH342" s="10"/>
      <c r="BI342" s="10"/>
      <c r="BJ342" s="10"/>
      <c r="BK342" s="10"/>
      <c r="BL342" s="10"/>
      <c r="BM342" s="10"/>
      <c r="BN342" s="10"/>
      <c r="BO342" s="10"/>
      <c r="BP342" s="10"/>
      <c r="BQ342" s="10"/>
      <c r="BR342" s="10"/>
      <c r="BS342" s="10"/>
      <c r="BT342" s="10"/>
      <c r="BU342" s="10"/>
      <c r="BV342" s="10"/>
      <c r="BW342" s="10"/>
      <c r="BX342" s="10"/>
      <c r="BY342" s="10"/>
      <c r="BZ342" s="10"/>
      <c r="CA342" s="10"/>
      <c r="CB342" s="10"/>
      <c r="CC342" s="10"/>
      <c r="CD342" s="10"/>
      <c r="CE342" s="10"/>
      <c r="CF342" s="10"/>
      <c r="CG342" s="10"/>
      <c r="CH342" s="10"/>
      <c r="CI342" s="10"/>
      <c r="CJ342" s="10"/>
      <c r="CK342" s="10"/>
      <c r="CL342" s="10"/>
      <c r="CM342" s="10"/>
      <c r="CN342" s="10"/>
      <c r="CO342" s="10"/>
      <c r="CP342" s="10"/>
      <c r="CQ342" s="10"/>
      <c r="CR342" s="10"/>
      <c r="CS342" s="10"/>
      <c r="CT342" s="10"/>
      <c r="CU342" s="10"/>
      <c r="CV342" s="10"/>
      <c r="CW342" s="10"/>
    </row>
    <row r="343" spans="1:10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0"/>
      <c r="BH343" s="10"/>
      <c r="BI343" s="10"/>
      <c r="BJ343" s="10"/>
      <c r="BK343" s="10"/>
      <c r="BL343" s="10"/>
      <c r="BM343" s="10"/>
      <c r="BN343" s="10"/>
      <c r="BO343" s="10"/>
      <c r="BP343" s="10"/>
      <c r="BQ343" s="10"/>
      <c r="BR343" s="10"/>
      <c r="BS343" s="10"/>
      <c r="BT343" s="10"/>
      <c r="BU343" s="10"/>
      <c r="BV343" s="10"/>
      <c r="BW343" s="10"/>
      <c r="BX343" s="10"/>
      <c r="BY343" s="10"/>
      <c r="BZ343" s="10"/>
      <c r="CA343" s="10"/>
      <c r="CB343" s="10"/>
      <c r="CC343" s="10"/>
      <c r="CD343" s="10"/>
      <c r="CE343" s="10"/>
      <c r="CF343" s="10"/>
      <c r="CG343" s="10"/>
      <c r="CH343" s="10"/>
      <c r="CI343" s="10"/>
      <c r="CJ343" s="10"/>
      <c r="CK343" s="10"/>
      <c r="CL343" s="10"/>
      <c r="CM343" s="10"/>
      <c r="CN343" s="10"/>
      <c r="CO343" s="10"/>
      <c r="CP343" s="10"/>
      <c r="CQ343" s="10"/>
      <c r="CR343" s="10"/>
      <c r="CS343" s="10"/>
      <c r="CT343" s="10"/>
      <c r="CU343" s="10"/>
      <c r="CV343" s="10"/>
      <c r="CW343" s="10"/>
    </row>
    <row r="344" spans="1:10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  <c r="BH344" s="10"/>
      <c r="BI344" s="10"/>
      <c r="BJ344" s="10"/>
      <c r="BK344" s="10"/>
      <c r="BL344" s="10"/>
      <c r="BM344" s="10"/>
      <c r="BN344" s="10"/>
      <c r="BO344" s="10"/>
      <c r="BP344" s="10"/>
      <c r="BQ344" s="10"/>
      <c r="BR344" s="10"/>
      <c r="BS344" s="10"/>
      <c r="BT344" s="10"/>
      <c r="BU344" s="10"/>
      <c r="BV344" s="10"/>
      <c r="BW344" s="10"/>
      <c r="BX344" s="10"/>
      <c r="BY344" s="10"/>
      <c r="BZ344" s="10"/>
      <c r="CA344" s="10"/>
      <c r="CB344" s="10"/>
      <c r="CC344" s="10"/>
      <c r="CD344" s="10"/>
      <c r="CE344" s="10"/>
      <c r="CF344" s="10"/>
      <c r="CG344" s="10"/>
      <c r="CH344" s="10"/>
      <c r="CI344" s="10"/>
      <c r="CJ344" s="10"/>
      <c r="CK344" s="10"/>
      <c r="CL344" s="10"/>
      <c r="CM344" s="10"/>
      <c r="CN344" s="10"/>
      <c r="CO344" s="10"/>
      <c r="CP344" s="10"/>
      <c r="CQ344" s="10"/>
      <c r="CR344" s="10"/>
      <c r="CS344" s="10"/>
      <c r="CT344" s="10"/>
      <c r="CU344" s="10"/>
      <c r="CV344" s="10"/>
      <c r="CW344" s="10"/>
    </row>
    <row r="345" spans="1:10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  <c r="BJ345" s="10"/>
      <c r="BK345" s="10"/>
      <c r="BL345" s="10"/>
      <c r="BM345" s="10"/>
      <c r="BN345" s="10"/>
      <c r="BO345" s="10"/>
      <c r="BP345" s="10"/>
      <c r="BQ345" s="10"/>
      <c r="BR345" s="10"/>
      <c r="BS345" s="10"/>
      <c r="BT345" s="10"/>
      <c r="BU345" s="10"/>
      <c r="BV345" s="10"/>
      <c r="BW345" s="10"/>
      <c r="BX345" s="10"/>
      <c r="BY345" s="10"/>
      <c r="BZ345" s="10"/>
      <c r="CA345" s="10"/>
      <c r="CB345" s="10"/>
      <c r="CC345" s="10"/>
      <c r="CD345" s="10"/>
      <c r="CE345" s="10"/>
      <c r="CF345" s="10"/>
      <c r="CG345" s="10"/>
      <c r="CH345" s="10"/>
      <c r="CI345" s="10"/>
      <c r="CJ345" s="10"/>
      <c r="CK345" s="10"/>
      <c r="CL345" s="10"/>
      <c r="CM345" s="10"/>
      <c r="CN345" s="10"/>
      <c r="CO345" s="10"/>
      <c r="CP345" s="10"/>
      <c r="CQ345" s="10"/>
      <c r="CR345" s="10"/>
      <c r="CS345" s="10"/>
      <c r="CT345" s="10"/>
      <c r="CU345" s="10"/>
      <c r="CV345" s="10"/>
      <c r="CW345" s="10"/>
    </row>
    <row r="346" spans="1:10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  <c r="BJ346" s="10"/>
      <c r="BK346" s="10"/>
      <c r="BL346" s="10"/>
      <c r="BM346" s="10"/>
      <c r="BN346" s="10"/>
      <c r="BO346" s="10"/>
      <c r="BP346" s="10"/>
      <c r="BQ346" s="10"/>
      <c r="BR346" s="10"/>
      <c r="BS346" s="10"/>
      <c r="BT346" s="10"/>
      <c r="BU346" s="10"/>
      <c r="BV346" s="10"/>
      <c r="BW346" s="10"/>
      <c r="BX346" s="10"/>
      <c r="BY346" s="10"/>
      <c r="BZ346" s="10"/>
      <c r="CA346" s="10"/>
      <c r="CB346" s="10"/>
      <c r="CC346" s="10"/>
      <c r="CD346" s="10"/>
      <c r="CE346" s="10"/>
      <c r="CF346" s="10"/>
      <c r="CG346" s="10"/>
      <c r="CH346" s="10"/>
      <c r="CI346" s="10"/>
      <c r="CJ346" s="10"/>
      <c r="CK346" s="10"/>
      <c r="CL346" s="10"/>
      <c r="CM346" s="10"/>
      <c r="CN346" s="10"/>
      <c r="CO346" s="10"/>
      <c r="CP346" s="10"/>
      <c r="CQ346" s="10"/>
      <c r="CR346" s="10"/>
      <c r="CS346" s="10"/>
      <c r="CT346" s="10"/>
      <c r="CU346" s="10"/>
      <c r="CV346" s="10"/>
      <c r="CW346" s="10"/>
    </row>
    <row r="347" spans="1:10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/>
      <c r="BK347" s="10"/>
      <c r="BL347" s="10"/>
      <c r="BM347" s="10"/>
      <c r="BN347" s="10"/>
      <c r="BO347" s="10"/>
      <c r="BP347" s="10"/>
      <c r="BQ347" s="10"/>
      <c r="BR347" s="10"/>
      <c r="BS347" s="10"/>
      <c r="BT347" s="10"/>
      <c r="BU347" s="10"/>
      <c r="BV347" s="10"/>
      <c r="BW347" s="10"/>
      <c r="BX347" s="10"/>
      <c r="BY347" s="10"/>
      <c r="BZ347" s="10"/>
      <c r="CA347" s="10"/>
      <c r="CB347" s="10"/>
      <c r="CC347" s="10"/>
      <c r="CD347" s="10"/>
      <c r="CE347" s="10"/>
      <c r="CF347" s="10"/>
      <c r="CG347" s="10"/>
      <c r="CH347" s="10"/>
      <c r="CI347" s="10"/>
      <c r="CJ347" s="10"/>
      <c r="CK347" s="10"/>
      <c r="CL347" s="10"/>
      <c r="CM347" s="10"/>
      <c r="CN347" s="10"/>
      <c r="CO347" s="10"/>
      <c r="CP347" s="10"/>
      <c r="CQ347" s="10"/>
      <c r="CR347" s="10"/>
      <c r="CS347" s="10"/>
      <c r="CT347" s="10"/>
      <c r="CU347" s="10"/>
      <c r="CV347" s="10"/>
      <c r="CW347" s="10"/>
    </row>
    <row r="348" spans="1:10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10"/>
      <c r="BJ348" s="10"/>
      <c r="BK348" s="10"/>
      <c r="BL348" s="10"/>
      <c r="BM348" s="10"/>
      <c r="BN348" s="10"/>
      <c r="BO348" s="10"/>
      <c r="BP348" s="10"/>
      <c r="BQ348" s="10"/>
      <c r="BR348" s="10"/>
      <c r="BS348" s="10"/>
      <c r="BT348" s="10"/>
      <c r="BU348" s="10"/>
      <c r="BV348" s="10"/>
      <c r="BW348" s="10"/>
      <c r="BX348" s="10"/>
      <c r="BY348" s="10"/>
      <c r="BZ348" s="10"/>
      <c r="CA348" s="10"/>
      <c r="CB348" s="10"/>
      <c r="CC348" s="10"/>
      <c r="CD348" s="10"/>
      <c r="CE348" s="10"/>
      <c r="CF348" s="10"/>
      <c r="CG348" s="10"/>
      <c r="CH348" s="10"/>
      <c r="CI348" s="10"/>
      <c r="CJ348" s="10"/>
      <c r="CK348" s="10"/>
      <c r="CL348" s="10"/>
      <c r="CM348" s="10"/>
      <c r="CN348" s="10"/>
      <c r="CO348" s="10"/>
      <c r="CP348" s="10"/>
      <c r="CQ348" s="10"/>
      <c r="CR348" s="10"/>
      <c r="CS348" s="10"/>
      <c r="CT348" s="10"/>
      <c r="CU348" s="10"/>
      <c r="CV348" s="10"/>
      <c r="CW348" s="10"/>
    </row>
    <row r="349" spans="1:10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  <c r="BJ349" s="10"/>
      <c r="BK349" s="10"/>
      <c r="BL349" s="10"/>
      <c r="BM349" s="10"/>
      <c r="BN349" s="10"/>
      <c r="BO349" s="10"/>
      <c r="BP349" s="10"/>
      <c r="BQ349" s="10"/>
      <c r="BR349" s="10"/>
      <c r="BS349" s="10"/>
      <c r="BT349" s="10"/>
      <c r="BU349" s="10"/>
      <c r="BV349" s="10"/>
      <c r="BW349" s="10"/>
      <c r="BX349" s="10"/>
      <c r="BY349" s="10"/>
      <c r="BZ349" s="10"/>
      <c r="CA349" s="10"/>
      <c r="CB349" s="10"/>
      <c r="CC349" s="10"/>
      <c r="CD349" s="10"/>
      <c r="CE349" s="10"/>
      <c r="CF349" s="10"/>
      <c r="CG349" s="10"/>
      <c r="CH349" s="10"/>
      <c r="CI349" s="10"/>
      <c r="CJ349" s="10"/>
      <c r="CK349" s="10"/>
      <c r="CL349" s="10"/>
      <c r="CM349" s="10"/>
      <c r="CN349" s="10"/>
      <c r="CO349" s="10"/>
      <c r="CP349" s="10"/>
      <c r="CQ349" s="10"/>
      <c r="CR349" s="10"/>
      <c r="CS349" s="10"/>
      <c r="CT349" s="10"/>
      <c r="CU349" s="10"/>
      <c r="CV349" s="10"/>
      <c r="CW349" s="10"/>
    </row>
    <row r="350" spans="1:10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  <c r="BH350" s="10"/>
      <c r="BI350" s="10"/>
      <c r="BJ350" s="10"/>
      <c r="BK350" s="10"/>
      <c r="BL350" s="10"/>
      <c r="BM350" s="10"/>
      <c r="BN350" s="10"/>
      <c r="BO350" s="10"/>
      <c r="BP350" s="10"/>
      <c r="BQ350" s="10"/>
      <c r="BR350" s="10"/>
      <c r="BS350" s="10"/>
      <c r="BT350" s="10"/>
      <c r="BU350" s="10"/>
      <c r="BV350" s="10"/>
      <c r="BW350" s="10"/>
      <c r="BX350" s="10"/>
      <c r="BY350" s="10"/>
      <c r="BZ350" s="10"/>
      <c r="CA350" s="10"/>
      <c r="CB350" s="10"/>
      <c r="CC350" s="10"/>
      <c r="CD350" s="10"/>
      <c r="CE350" s="10"/>
      <c r="CF350" s="10"/>
      <c r="CG350" s="10"/>
      <c r="CH350" s="10"/>
      <c r="CI350" s="10"/>
      <c r="CJ350" s="10"/>
      <c r="CK350" s="10"/>
      <c r="CL350" s="10"/>
      <c r="CM350" s="10"/>
      <c r="CN350" s="10"/>
      <c r="CO350" s="10"/>
      <c r="CP350" s="10"/>
      <c r="CQ350" s="10"/>
      <c r="CR350" s="10"/>
      <c r="CS350" s="10"/>
      <c r="CT350" s="10"/>
      <c r="CU350" s="10"/>
      <c r="CV350" s="10"/>
      <c r="CW350" s="10"/>
    </row>
    <row r="351" spans="1:10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/>
      <c r="BL351" s="10"/>
      <c r="BM351" s="10"/>
      <c r="BN351" s="10"/>
      <c r="BO351" s="10"/>
      <c r="BP351" s="10"/>
      <c r="BQ351" s="10"/>
      <c r="BR351" s="10"/>
      <c r="BS351" s="10"/>
      <c r="BT351" s="10"/>
      <c r="BU351" s="10"/>
      <c r="BV351" s="10"/>
      <c r="BW351" s="10"/>
      <c r="BX351" s="10"/>
      <c r="BY351" s="10"/>
      <c r="BZ351" s="10"/>
      <c r="CA351" s="10"/>
      <c r="CB351" s="10"/>
      <c r="CC351" s="10"/>
      <c r="CD351" s="10"/>
      <c r="CE351" s="10"/>
      <c r="CF351" s="10"/>
      <c r="CG351" s="10"/>
      <c r="CH351" s="10"/>
      <c r="CI351" s="10"/>
      <c r="CJ351" s="10"/>
      <c r="CK351" s="10"/>
      <c r="CL351" s="10"/>
      <c r="CM351" s="10"/>
      <c r="CN351" s="10"/>
      <c r="CO351" s="10"/>
      <c r="CP351" s="10"/>
      <c r="CQ351" s="10"/>
      <c r="CR351" s="10"/>
      <c r="CS351" s="10"/>
      <c r="CT351" s="10"/>
      <c r="CU351" s="10"/>
      <c r="CV351" s="10"/>
      <c r="CW351" s="10"/>
    </row>
    <row r="352" spans="1:10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  <c r="BH352" s="10"/>
      <c r="BI352" s="10"/>
      <c r="BJ352" s="10"/>
      <c r="BK352" s="10"/>
      <c r="BL352" s="10"/>
      <c r="BM352" s="10"/>
      <c r="BN352" s="10"/>
      <c r="BO352" s="10"/>
      <c r="BP352" s="10"/>
      <c r="BQ352" s="10"/>
      <c r="BR352" s="10"/>
      <c r="BS352" s="10"/>
      <c r="BT352" s="10"/>
      <c r="BU352" s="10"/>
      <c r="BV352" s="10"/>
      <c r="BW352" s="10"/>
      <c r="BX352" s="10"/>
      <c r="BY352" s="10"/>
      <c r="BZ352" s="10"/>
      <c r="CA352" s="10"/>
      <c r="CB352" s="10"/>
      <c r="CC352" s="10"/>
      <c r="CD352" s="10"/>
      <c r="CE352" s="10"/>
      <c r="CF352" s="10"/>
      <c r="CG352" s="10"/>
      <c r="CH352" s="10"/>
      <c r="CI352" s="10"/>
      <c r="CJ352" s="10"/>
      <c r="CK352" s="10"/>
      <c r="CL352" s="10"/>
      <c r="CM352" s="10"/>
      <c r="CN352" s="10"/>
      <c r="CO352" s="10"/>
      <c r="CP352" s="10"/>
      <c r="CQ352" s="10"/>
      <c r="CR352" s="10"/>
      <c r="CS352" s="10"/>
      <c r="CT352" s="10"/>
      <c r="CU352" s="10"/>
      <c r="CV352" s="10"/>
      <c r="CW352" s="10"/>
    </row>
    <row r="353" spans="1:10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/>
      <c r="BL353" s="10"/>
      <c r="BM353" s="10"/>
      <c r="BN353" s="10"/>
      <c r="BO353" s="10"/>
      <c r="BP353" s="10"/>
      <c r="BQ353" s="10"/>
      <c r="BR353" s="10"/>
      <c r="BS353" s="10"/>
      <c r="BT353" s="10"/>
      <c r="BU353" s="10"/>
      <c r="BV353" s="10"/>
      <c r="BW353" s="10"/>
      <c r="BX353" s="10"/>
      <c r="BY353" s="10"/>
      <c r="BZ353" s="10"/>
      <c r="CA353" s="10"/>
      <c r="CB353" s="10"/>
      <c r="CC353" s="10"/>
      <c r="CD353" s="10"/>
      <c r="CE353" s="10"/>
      <c r="CF353" s="10"/>
      <c r="CG353" s="10"/>
      <c r="CH353" s="10"/>
      <c r="CI353" s="10"/>
      <c r="CJ353" s="10"/>
      <c r="CK353" s="10"/>
      <c r="CL353" s="10"/>
      <c r="CM353" s="10"/>
      <c r="CN353" s="10"/>
      <c r="CO353" s="10"/>
      <c r="CP353" s="10"/>
      <c r="CQ353" s="10"/>
      <c r="CR353" s="10"/>
      <c r="CS353" s="10"/>
      <c r="CT353" s="10"/>
      <c r="CU353" s="10"/>
      <c r="CV353" s="10"/>
      <c r="CW353" s="10"/>
    </row>
    <row r="354" spans="1:10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10"/>
      <c r="BH354" s="10"/>
      <c r="BI354" s="10"/>
      <c r="BJ354" s="10"/>
      <c r="BK354" s="10"/>
      <c r="BL354" s="10"/>
      <c r="BM354" s="10"/>
      <c r="BN354" s="10"/>
      <c r="BO354" s="10"/>
      <c r="BP354" s="10"/>
      <c r="BQ354" s="10"/>
      <c r="BR354" s="10"/>
      <c r="BS354" s="10"/>
      <c r="BT354" s="10"/>
      <c r="BU354" s="10"/>
      <c r="BV354" s="10"/>
      <c r="BW354" s="10"/>
      <c r="BX354" s="10"/>
      <c r="BY354" s="10"/>
      <c r="BZ354" s="10"/>
      <c r="CA354" s="10"/>
      <c r="CB354" s="10"/>
      <c r="CC354" s="10"/>
      <c r="CD354" s="10"/>
      <c r="CE354" s="10"/>
      <c r="CF354" s="10"/>
      <c r="CG354" s="10"/>
      <c r="CH354" s="10"/>
      <c r="CI354" s="10"/>
      <c r="CJ354" s="10"/>
      <c r="CK354" s="10"/>
      <c r="CL354" s="10"/>
      <c r="CM354" s="10"/>
      <c r="CN354" s="10"/>
      <c r="CO354" s="10"/>
      <c r="CP354" s="10"/>
      <c r="CQ354" s="10"/>
      <c r="CR354" s="10"/>
      <c r="CS354" s="10"/>
      <c r="CT354" s="10"/>
      <c r="CU354" s="10"/>
      <c r="CV354" s="10"/>
      <c r="CW354" s="10"/>
    </row>
    <row r="355" spans="1:10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/>
      <c r="BK355" s="10"/>
      <c r="BL355" s="10"/>
      <c r="BM355" s="10"/>
      <c r="BN355" s="10"/>
      <c r="BO355" s="10"/>
      <c r="BP355" s="10"/>
      <c r="BQ355" s="10"/>
      <c r="BR355" s="10"/>
      <c r="BS355" s="10"/>
      <c r="BT355" s="10"/>
      <c r="BU355" s="10"/>
      <c r="BV355" s="10"/>
      <c r="BW355" s="10"/>
      <c r="BX355" s="10"/>
      <c r="BY355" s="10"/>
      <c r="BZ355" s="10"/>
      <c r="CA355" s="10"/>
      <c r="CB355" s="10"/>
      <c r="CC355" s="10"/>
      <c r="CD355" s="10"/>
      <c r="CE355" s="10"/>
      <c r="CF355" s="10"/>
      <c r="CG355" s="10"/>
      <c r="CH355" s="10"/>
      <c r="CI355" s="10"/>
      <c r="CJ355" s="10"/>
      <c r="CK355" s="10"/>
      <c r="CL355" s="10"/>
      <c r="CM355" s="10"/>
      <c r="CN355" s="10"/>
      <c r="CO355" s="10"/>
      <c r="CP355" s="10"/>
      <c r="CQ355" s="10"/>
      <c r="CR355" s="10"/>
      <c r="CS355" s="10"/>
      <c r="CT355" s="10"/>
      <c r="CU355" s="10"/>
      <c r="CV355" s="10"/>
      <c r="CW355" s="10"/>
    </row>
    <row r="356" spans="1:10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  <c r="BH356" s="10"/>
      <c r="BI356" s="10"/>
      <c r="BJ356" s="10"/>
      <c r="BK356" s="10"/>
      <c r="BL356" s="10"/>
      <c r="BM356" s="10"/>
      <c r="BN356" s="10"/>
      <c r="BO356" s="10"/>
      <c r="BP356" s="10"/>
      <c r="BQ356" s="10"/>
      <c r="BR356" s="10"/>
      <c r="BS356" s="10"/>
      <c r="BT356" s="10"/>
      <c r="BU356" s="10"/>
      <c r="BV356" s="10"/>
      <c r="BW356" s="10"/>
      <c r="BX356" s="10"/>
      <c r="BY356" s="10"/>
      <c r="BZ356" s="10"/>
      <c r="CA356" s="10"/>
      <c r="CB356" s="10"/>
      <c r="CC356" s="10"/>
      <c r="CD356" s="10"/>
      <c r="CE356" s="10"/>
      <c r="CF356" s="10"/>
      <c r="CG356" s="10"/>
      <c r="CH356" s="10"/>
      <c r="CI356" s="10"/>
      <c r="CJ356" s="10"/>
      <c r="CK356" s="10"/>
      <c r="CL356" s="10"/>
      <c r="CM356" s="10"/>
      <c r="CN356" s="10"/>
      <c r="CO356" s="10"/>
      <c r="CP356" s="10"/>
      <c r="CQ356" s="10"/>
      <c r="CR356" s="10"/>
      <c r="CS356" s="10"/>
      <c r="CT356" s="10"/>
      <c r="CU356" s="10"/>
      <c r="CV356" s="10"/>
      <c r="CW356" s="10"/>
    </row>
    <row r="357" spans="1:10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10"/>
      <c r="BJ357" s="10"/>
      <c r="BK357" s="10"/>
      <c r="BL357" s="10"/>
      <c r="BM357" s="10"/>
      <c r="BN357" s="10"/>
      <c r="BO357" s="10"/>
      <c r="BP357" s="10"/>
      <c r="BQ357" s="10"/>
      <c r="BR357" s="10"/>
      <c r="BS357" s="10"/>
      <c r="BT357" s="10"/>
      <c r="BU357" s="10"/>
      <c r="BV357" s="10"/>
      <c r="BW357" s="10"/>
      <c r="BX357" s="10"/>
      <c r="BY357" s="10"/>
      <c r="BZ357" s="10"/>
      <c r="CA357" s="10"/>
      <c r="CB357" s="10"/>
      <c r="CC357" s="10"/>
      <c r="CD357" s="10"/>
      <c r="CE357" s="10"/>
      <c r="CF357" s="10"/>
      <c r="CG357" s="10"/>
      <c r="CH357" s="10"/>
      <c r="CI357" s="10"/>
      <c r="CJ357" s="10"/>
      <c r="CK357" s="10"/>
      <c r="CL357" s="10"/>
      <c r="CM357" s="10"/>
      <c r="CN357" s="10"/>
      <c r="CO357" s="10"/>
      <c r="CP357" s="10"/>
      <c r="CQ357" s="10"/>
      <c r="CR357" s="10"/>
      <c r="CS357" s="10"/>
      <c r="CT357" s="10"/>
      <c r="CU357" s="10"/>
      <c r="CV357" s="10"/>
      <c r="CW357" s="10"/>
    </row>
    <row r="358" spans="1:10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  <c r="BH358" s="10"/>
      <c r="BI358" s="10"/>
      <c r="BJ358" s="10"/>
      <c r="BK358" s="10"/>
      <c r="BL358" s="10"/>
      <c r="BM358" s="10"/>
      <c r="BN358" s="10"/>
      <c r="BO358" s="10"/>
      <c r="BP358" s="10"/>
      <c r="BQ358" s="10"/>
      <c r="BR358" s="10"/>
      <c r="BS358" s="10"/>
      <c r="BT358" s="10"/>
      <c r="BU358" s="10"/>
      <c r="BV358" s="10"/>
      <c r="BW358" s="10"/>
      <c r="BX358" s="10"/>
      <c r="BY358" s="10"/>
      <c r="BZ358" s="10"/>
      <c r="CA358" s="10"/>
      <c r="CB358" s="10"/>
      <c r="CC358" s="10"/>
      <c r="CD358" s="10"/>
      <c r="CE358" s="10"/>
      <c r="CF358" s="10"/>
      <c r="CG358" s="10"/>
      <c r="CH358" s="10"/>
      <c r="CI358" s="10"/>
      <c r="CJ358" s="10"/>
      <c r="CK358" s="10"/>
      <c r="CL358" s="10"/>
      <c r="CM358" s="10"/>
      <c r="CN358" s="10"/>
      <c r="CO358" s="10"/>
      <c r="CP358" s="10"/>
      <c r="CQ358" s="10"/>
      <c r="CR358" s="10"/>
      <c r="CS358" s="10"/>
      <c r="CT358" s="10"/>
      <c r="CU358" s="10"/>
      <c r="CV358" s="10"/>
      <c r="CW358" s="10"/>
    </row>
    <row r="359" spans="1:10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10"/>
      <c r="BJ359" s="10"/>
      <c r="BK359" s="10"/>
      <c r="BL359" s="10"/>
      <c r="BM359" s="10"/>
      <c r="BN359" s="10"/>
      <c r="BO359" s="10"/>
      <c r="BP359" s="10"/>
      <c r="BQ359" s="10"/>
      <c r="BR359" s="10"/>
      <c r="BS359" s="10"/>
      <c r="BT359" s="10"/>
      <c r="BU359" s="10"/>
      <c r="BV359" s="10"/>
      <c r="BW359" s="10"/>
      <c r="BX359" s="10"/>
      <c r="BY359" s="10"/>
      <c r="BZ359" s="10"/>
      <c r="CA359" s="10"/>
      <c r="CB359" s="10"/>
      <c r="CC359" s="10"/>
      <c r="CD359" s="10"/>
      <c r="CE359" s="10"/>
      <c r="CF359" s="10"/>
      <c r="CG359" s="10"/>
      <c r="CH359" s="10"/>
      <c r="CI359" s="10"/>
      <c r="CJ359" s="10"/>
      <c r="CK359" s="10"/>
      <c r="CL359" s="10"/>
      <c r="CM359" s="10"/>
      <c r="CN359" s="10"/>
      <c r="CO359" s="10"/>
      <c r="CP359" s="10"/>
      <c r="CQ359" s="10"/>
      <c r="CR359" s="10"/>
      <c r="CS359" s="10"/>
      <c r="CT359" s="10"/>
      <c r="CU359" s="10"/>
      <c r="CV359" s="10"/>
      <c r="CW359" s="10"/>
    </row>
    <row r="360" spans="1:10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10"/>
      <c r="BH360" s="10"/>
      <c r="BI360" s="10"/>
      <c r="BJ360" s="10"/>
      <c r="BK360" s="10"/>
      <c r="BL360" s="10"/>
      <c r="BM360" s="10"/>
      <c r="BN360" s="10"/>
      <c r="BO360" s="10"/>
      <c r="BP360" s="10"/>
      <c r="BQ360" s="10"/>
      <c r="BR360" s="10"/>
      <c r="BS360" s="10"/>
      <c r="BT360" s="10"/>
      <c r="BU360" s="10"/>
      <c r="BV360" s="10"/>
      <c r="BW360" s="10"/>
      <c r="BX360" s="10"/>
      <c r="BY360" s="10"/>
      <c r="BZ360" s="10"/>
      <c r="CA360" s="10"/>
      <c r="CB360" s="10"/>
      <c r="CC360" s="10"/>
      <c r="CD360" s="10"/>
      <c r="CE360" s="10"/>
      <c r="CF360" s="10"/>
      <c r="CG360" s="10"/>
      <c r="CH360" s="10"/>
      <c r="CI360" s="10"/>
      <c r="CJ360" s="10"/>
      <c r="CK360" s="10"/>
      <c r="CL360" s="10"/>
      <c r="CM360" s="10"/>
      <c r="CN360" s="10"/>
      <c r="CO360" s="10"/>
      <c r="CP360" s="10"/>
      <c r="CQ360" s="10"/>
      <c r="CR360" s="10"/>
      <c r="CS360" s="10"/>
      <c r="CT360" s="10"/>
      <c r="CU360" s="10"/>
      <c r="CV360" s="10"/>
      <c r="CW360" s="10"/>
    </row>
    <row r="361" spans="1:10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  <c r="BH361" s="10"/>
      <c r="BI361" s="10"/>
      <c r="BJ361" s="10"/>
      <c r="BK361" s="10"/>
      <c r="BL361" s="10"/>
      <c r="BM361" s="10"/>
      <c r="BN361" s="10"/>
      <c r="BO361" s="10"/>
      <c r="BP361" s="10"/>
      <c r="BQ361" s="10"/>
      <c r="BR361" s="10"/>
      <c r="BS361" s="10"/>
      <c r="BT361" s="10"/>
      <c r="BU361" s="10"/>
      <c r="BV361" s="10"/>
      <c r="BW361" s="10"/>
      <c r="BX361" s="10"/>
      <c r="BY361" s="10"/>
      <c r="BZ361" s="10"/>
      <c r="CA361" s="10"/>
      <c r="CB361" s="10"/>
      <c r="CC361" s="10"/>
      <c r="CD361" s="10"/>
      <c r="CE361" s="10"/>
      <c r="CF361" s="10"/>
      <c r="CG361" s="10"/>
      <c r="CH361" s="10"/>
      <c r="CI361" s="10"/>
      <c r="CJ361" s="10"/>
      <c r="CK361" s="10"/>
      <c r="CL361" s="10"/>
      <c r="CM361" s="10"/>
      <c r="CN361" s="10"/>
      <c r="CO361" s="10"/>
      <c r="CP361" s="10"/>
      <c r="CQ361" s="10"/>
      <c r="CR361" s="10"/>
      <c r="CS361" s="10"/>
      <c r="CT361" s="10"/>
      <c r="CU361" s="10"/>
      <c r="CV361" s="10"/>
      <c r="CW361" s="10"/>
    </row>
    <row r="362" spans="1:10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  <c r="BG362" s="10"/>
      <c r="BH362" s="10"/>
      <c r="BI362" s="10"/>
      <c r="BJ362" s="10"/>
      <c r="BK362" s="10"/>
      <c r="BL362" s="10"/>
      <c r="BM362" s="10"/>
      <c r="BN362" s="10"/>
      <c r="BO362" s="10"/>
      <c r="BP362" s="10"/>
      <c r="BQ362" s="10"/>
      <c r="BR362" s="10"/>
      <c r="BS362" s="10"/>
      <c r="BT362" s="10"/>
      <c r="BU362" s="10"/>
      <c r="BV362" s="10"/>
      <c r="BW362" s="10"/>
      <c r="BX362" s="10"/>
      <c r="BY362" s="10"/>
      <c r="BZ362" s="10"/>
      <c r="CA362" s="10"/>
      <c r="CB362" s="10"/>
      <c r="CC362" s="10"/>
      <c r="CD362" s="10"/>
      <c r="CE362" s="10"/>
      <c r="CF362" s="10"/>
      <c r="CG362" s="10"/>
      <c r="CH362" s="10"/>
      <c r="CI362" s="10"/>
      <c r="CJ362" s="10"/>
      <c r="CK362" s="10"/>
      <c r="CL362" s="10"/>
      <c r="CM362" s="10"/>
      <c r="CN362" s="10"/>
      <c r="CO362" s="10"/>
      <c r="CP362" s="10"/>
      <c r="CQ362" s="10"/>
      <c r="CR362" s="10"/>
      <c r="CS362" s="10"/>
      <c r="CT362" s="10"/>
      <c r="CU362" s="10"/>
      <c r="CV362" s="10"/>
      <c r="CW362" s="10"/>
    </row>
    <row r="363" spans="1:10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  <c r="BL363" s="10"/>
      <c r="BM363" s="10"/>
      <c r="BN363" s="10"/>
      <c r="BO363" s="10"/>
      <c r="BP363" s="10"/>
      <c r="BQ363" s="10"/>
      <c r="BR363" s="10"/>
      <c r="BS363" s="10"/>
      <c r="BT363" s="10"/>
      <c r="BU363" s="10"/>
      <c r="BV363" s="10"/>
      <c r="BW363" s="10"/>
      <c r="BX363" s="10"/>
      <c r="BY363" s="10"/>
      <c r="BZ363" s="10"/>
      <c r="CA363" s="10"/>
      <c r="CB363" s="10"/>
      <c r="CC363" s="10"/>
      <c r="CD363" s="10"/>
      <c r="CE363" s="10"/>
      <c r="CF363" s="10"/>
      <c r="CG363" s="10"/>
      <c r="CH363" s="10"/>
      <c r="CI363" s="10"/>
      <c r="CJ363" s="10"/>
      <c r="CK363" s="10"/>
      <c r="CL363" s="10"/>
      <c r="CM363" s="10"/>
      <c r="CN363" s="10"/>
      <c r="CO363" s="10"/>
      <c r="CP363" s="10"/>
      <c r="CQ363" s="10"/>
      <c r="CR363" s="10"/>
      <c r="CS363" s="10"/>
      <c r="CT363" s="10"/>
      <c r="CU363" s="10"/>
      <c r="CV363" s="10"/>
      <c r="CW363" s="10"/>
    </row>
    <row r="364" spans="1:10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  <c r="BJ364" s="10"/>
      <c r="BK364" s="10"/>
      <c r="BL364" s="10"/>
      <c r="BM364" s="10"/>
      <c r="BN364" s="10"/>
      <c r="BO364" s="10"/>
      <c r="BP364" s="10"/>
      <c r="BQ364" s="10"/>
      <c r="BR364" s="10"/>
      <c r="BS364" s="10"/>
      <c r="BT364" s="10"/>
      <c r="BU364" s="10"/>
      <c r="BV364" s="10"/>
      <c r="BW364" s="10"/>
      <c r="BX364" s="10"/>
      <c r="BY364" s="10"/>
      <c r="BZ364" s="10"/>
      <c r="CA364" s="10"/>
      <c r="CB364" s="10"/>
      <c r="CC364" s="10"/>
      <c r="CD364" s="10"/>
      <c r="CE364" s="10"/>
      <c r="CF364" s="10"/>
      <c r="CG364" s="10"/>
      <c r="CH364" s="10"/>
      <c r="CI364" s="10"/>
      <c r="CJ364" s="10"/>
      <c r="CK364" s="10"/>
      <c r="CL364" s="10"/>
      <c r="CM364" s="10"/>
      <c r="CN364" s="10"/>
      <c r="CO364" s="10"/>
      <c r="CP364" s="10"/>
      <c r="CQ364" s="10"/>
      <c r="CR364" s="10"/>
      <c r="CS364" s="10"/>
      <c r="CT364" s="10"/>
      <c r="CU364" s="10"/>
      <c r="CV364" s="10"/>
      <c r="CW364" s="10"/>
    </row>
    <row r="365" spans="1:10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  <c r="BL365" s="10"/>
      <c r="BM365" s="10"/>
      <c r="BN365" s="10"/>
      <c r="BO365" s="10"/>
      <c r="BP365" s="10"/>
      <c r="BQ365" s="10"/>
      <c r="BR365" s="10"/>
      <c r="BS365" s="10"/>
      <c r="BT365" s="10"/>
      <c r="BU365" s="10"/>
      <c r="BV365" s="10"/>
      <c r="BW365" s="10"/>
      <c r="BX365" s="10"/>
      <c r="BY365" s="10"/>
      <c r="BZ365" s="10"/>
      <c r="CA365" s="10"/>
      <c r="CB365" s="10"/>
      <c r="CC365" s="10"/>
      <c r="CD365" s="10"/>
      <c r="CE365" s="10"/>
      <c r="CF365" s="10"/>
      <c r="CG365" s="10"/>
      <c r="CH365" s="10"/>
      <c r="CI365" s="10"/>
      <c r="CJ365" s="10"/>
      <c r="CK365" s="10"/>
      <c r="CL365" s="10"/>
      <c r="CM365" s="10"/>
      <c r="CN365" s="10"/>
      <c r="CO365" s="10"/>
      <c r="CP365" s="10"/>
      <c r="CQ365" s="10"/>
      <c r="CR365" s="10"/>
      <c r="CS365" s="10"/>
      <c r="CT365" s="10"/>
      <c r="CU365" s="10"/>
      <c r="CV365" s="10"/>
      <c r="CW365" s="10"/>
    </row>
    <row r="366" spans="1:10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  <c r="BH366" s="10"/>
      <c r="BI366" s="10"/>
      <c r="BJ366" s="10"/>
      <c r="BK366" s="10"/>
      <c r="BL366" s="10"/>
      <c r="BM366" s="10"/>
      <c r="BN366" s="10"/>
      <c r="BO366" s="10"/>
      <c r="BP366" s="10"/>
      <c r="BQ366" s="10"/>
      <c r="BR366" s="10"/>
      <c r="BS366" s="10"/>
      <c r="BT366" s="10"/>
      <c r="BU366" s="10"/>
      <c r="BV366" s="10"/>
      <c r="BW366" s="10"/>
      <c r="BX366" s="10"/>
      <c r="BY366" s="10"/>
      <c r="BZ366" s="10"/>
      <c r="CA366" s="10"/>
      <c r="CB366" s="10"/>
      <c r="CC366" s="10"/>
      <c r="CD366" s="10"/>
      <c r="CE366" s="10"/>
      <c r="CF366" s="10"/>
      <c r="CG366" s="10"/>
      <c r="CH366" s="10"/>
      <c r="CI366" s="10"/>
      <c r="CJ366" s="10"/>
      <c r="CK366" s="10"/>
      <c r="CL366" s="10"/>
      <c r="CM366" s="10"/>
      <c r="CN366" s="10"/>
      <c r="CO366" s="10"/>
      <c r="CP366" s="10"/>
      <c r="CQ366" s="10"/>
      <c r="CR366" s="10"/>
      <c r="CS366" s="10"/>
      <c r="CT366" s="10"/>
      <c r="CU366" s="10"/>
      <c r="CV366" s="10"/>
      <c r="CW366" s="10"/>
    </row>
    <row r="367" spans="1:10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/>
      <c r="BL367" s="10"/>
      <c r="BM367" s="10"/>
      <c r="BN367" s="10"/>
      <c r="BO367" s="10"/>
      <c r="BP367" s="10"/>
      <c r="BQ367" s="10"/>
      <c r="BR367" s="10"/>
      <c r="BS367" s="10"/>
      <c r="BT367" s="10"/>
      <c r="BU367" s="10"/>
      <c r="BV367" s="10"/>
      <c r="BW367" s="10"/>
      <c r="BX367" s="10"/>
      <c r="BY367" s="10"/>
      <c r="BZ367" s="10"/>
      <c r="CA367" s="10"/>
      <c r="CB367" s="10"/>
      <c r="CC367" s="10"/>
      <c r="CD367" s="10"/>
      <c r="CE367" s="10"/>
      <c r="CF367" s="10"/>
      <c r="CG367" s="10"/>
      <c r="CH367" s="10"/>
      <c r="CI367" s="10"/>
      <c r="CJ367" s="10"/>
      <c r="CK367" s="10"/>
      <c r="CL367" s="10"/>
      <c r="CM367" s="10"/>
      <c r="CN367" s="10"/>
      <c r="CO367" s="10"/>
      <c r="CP367" s="10"/>
      <c r="CQ367" s="10"/>
      <c r="CR367" s="10"/>
      <c r="CS367" s="10"/>
      <c r="CT367" s="10"/>
      <c r="CU367" s="10"/>
      <c r="CV367" s="10"/>
      <c r="CW367" s="10"/>
    </row>
    <row r="368" spans="1:10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0"/>
      <c r="BH368" s="10"/>
      <c r="BI368" s="10"/>
      <c r="BJ368" s="10"/>
      <c r="BK368" s="10"/>
      <c r="BL368" s="10"/>
      <c r="BM368" s="10"/>
      <c r="BN368" s="10"/>
      <c r="BO368" s="10"/>
      <c r="BP368" s="10"/>
      <c r="BQ368" s="10"/>
      <c r="BR368" s="10"/>
      <c r="BS368" s="10"/>
      <c r="BT368" s="10"/>
      <c r="BU368" s="10"/>
      <c r="BV368" s="10"/>
      <c r="BW368" s="10"/>
      <c r="BX368" s="10"/>
      <c r="BY368" s="10"/>
      <c r="BZ368" s="10"/>
      <c r="CA368" s="10"/>
      <c r="CB368" s="10"/>
      <c r="CC368" s="10"/>
      <c r="CD368" s="10"/>
      <c r="CE368" s="10"/>
      <c r="CF368" s="10"/>
      <c r="CG368" s="10"/>
      <c r="CH368" s="10"/>
      <c r="CI368" s="10"/>
      <c r="CJ368" s="10"/>
      <c r="CK368" s="10"/>
      <c r="CL368" s="10"/>
      <c r="CM368" s="10"/>
      <c r="CN368" s="10"/>
      <c r="CO368" s="10"/>
      <c r="CP368" s="10"/>
      <c r="CQ368" s="10"/>
      <c r="CR368" s="10"/>
      <c r="CS368" s="10"/>
      <c r="CT368" s="10"/>
      <c r="CU368" s="10"/>
      <c r="CV368" s="10"/>
      <c r="CW368" s="10"/>
    </row>
    <row r="369" spans="1:10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/>
      <c r="BK369" s="10"/>
      <c r="BL369" s="10"/>
      <c r="BM369" s="10"/>
      <c r="BN369" s="10"/>
      <c r="BO369" s="10"/>
      <c r="BP369" s="10"/>
      <c r="BQ369" s="10"/>
      <c r="BR369" s="10"/>
      <c r="BS369" s="10"/>
      <c r="BT369" s="10"/>
      <c r="BU369" s="10"/>
      <c r="BV369" s="10"/>
      <c r="BW369" s="10"/>
      <c r="BX369" s="10"/>
      <c r="BY369" s="10"/>
      <c r="BZ369" s="10"/>
      <c r="CA369" s="10"/>
      <c r="CB369" s="10"/>
      <c r="CC369" s="10"/>
      <c r="CD369" s="10"/>
      <c r="CE369" s="10"/>
      <c r="CF369" s="10"/>
      <c r="CG369" s="10"/>
      <c r="CH369" s="10"/>
      <c r="CI369" s="10"/>
      <c r="CJ369" s="10"/>
      <c r="CK369" s="10"/>
      <c r="CL369" s="10"/>
      <c r="CM369" s="10"/>
      <c r="CN369" s="10"/>
      <c r="CO369" s="10"/>
      <c r="CP369" s="10"/>
      <c r="CQ369" s="10"/>
      <c r="CR369" s="10"/>
      <c r="CS369" s="10"/>
      <c r="CT369" s="10"/>
      <c r="CU369" s="10"/>
      <c r="CV369" s="10"/>
      <c r="CW369" s="10"/>
    </row>
    <row r="370" spans="1:10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  <c r="BJ370" s="10"/>
      <c r="BK370" s="10"/>
      <c r="BL370" s="10"/>
      <c r="BM370" s="10"/>
      <c r="BN370" s="10"/>
      <c r="BO370" s="10"/>
      <c r="BP370" s="10"/>
      <c r="BQ370" s="10"/>
      <c r="BR370" s="10"/>
      <c r="BS370" s="10"/>
      <c r="BT370" s="10"/>
      <c r="BU370" s="10"/>
      <c r="BV370" s="10"/>
      <c r="BW370" s="10"/>
      <c r="BX370" s="10"/>
      <c r="BY370" s="10"/>
      <c r="BZ370" s="10"/>
      <c r="CA370" s="10"/>
      <c r="CB370" s="10"/>
      <c r="CC370" s="10"/>
      <c r="CD370" s="10"/>
      <c r="CE370" s="10"/>
      <c r="CF370" s="10"/>
      <c r="CG370" s="10"/>
      <c r="CH370" s="10"/>
      <c r="CI370" s="10"/>
      <c r="CJ370" s="10"/>
      <c r="CK370" s="10"/>
      <c r="CL370" s="10"/>
      <c r="CM370" s="10"/>
      <c r="CN370" s="10"/>
      <c r="CO370" s="10"/>
      <c r="CP370" s="10"/>
      <c r="CQ370" s="10"/>
      <c r="CR370" s="10"/>
      <c r="CS370" s="10"/>
      <c r="CT370" s="10"/>
      <c r="CU370" s="10"/>
      <c r="CV370" s="10"/>
      <c r="CW370" s="10"/>
    </row>
    <row r="371" spans="1:10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  <c r="BL371" s="10"/>
      <c r="BM371" s="10"/>
      <c r="BN371" s="10"/>
      <c r="BO371" s="10"/>
      <c r="BP371" s="10"/>
      <c r="BQ371" s="10"/>
      <c r="BR371" s="10"/>
      <c r="BS371" s="10"/>
      <c r="BT371" s="10"/>
      <c r="BU371" s="10"/>
      <c r="BV371" s="10"/>
      <c r="BW371" s="10"/>
      <c r="BX371" s="10"/>
      <c r="BY371" s="10"/>
      <c r="BZ371" s="10"/>
      <c r="CA371" s="10"/>
      <c r="CB371" s="10"/>
      <c r="CC371" s="10"/>
      <c r="CD371" s="10"/>
      <c r="CE371" s="10"/>
      <c r="CF371" s="10"/>
      <c r="CG371" s="10"/>
      <c r="CH371" s="10"/>
      <c r="CI371" s="10"/>
      <c r="CJ371" s="10"/>
      <c r="CK371" s="10"/>
      <c r="CL371" s="10"/>
      <c r="CM371" s="10"/>
      <c r="CN371" s="10"/>
      <c r="CO371" s="10"/>
      <c r="CP371" s="10"/>
      <c r="CQ371" s="10"/>
      <c r="CR371" s="10"/>
      <c r="CS371" s="10"/>
      <c r="CT371" s="10"/>
      <c r="CU371" s="10"/>
      <c r="CV371" s="10"/>
      <c r="CW371" s="10"/>
    </row>
    <row r="372" spans="1:10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  <c r="BJ372" s="10"/>
      <c r="BK372" s="10"/>
      <c r="BL372" s="10"/>
      <c r="BM372" s="10"/>
      <c r="BN372" s="10"/>
      <c r="BO372" s="10"/>
      <c r="BP372" s="10"/>
      <c r="BQ372" s="10"/>
      <c r="BR372" s="10"/>
      <c r="BS372" s="10"/>
      <c r="BT372" s="10"/>
      <c r="BU372" s="10"/>
      <c r="BV372" s="10"/>
      <c r="BW372" s="10"/>
      <c r="BX372" s="10"/>
      <c r="BY372" s="10"/>
      <c r="BZ372" s="10"/>
      <c r="CA372" s="10"/>
      <c r="CB372" s="10"/>
      <c r="CC372" s="10"/>
      <c r="CD372" s="10"/>
      <c r="CE372" s="10"/>
      <c r="CF372" s="10"/>
      <c r="CG372" s="10"/>
      <c r="CH372" s="10"/>
      <c r="CI372" s="10"/>
      <c r="CJ372" s="10"/>
      <c r="CK372" s="10"/>
      <c r="CL372" s="10"/>
      <c r="CM372" s="10"/>
      <c r="CN372" s="10"/>
      <c r="CO372" s="10"/>
      <c r="CP372" s="10"/>
      <c r="CQ372" s="10"/>
      <c r="CR372" s="10"/>
      <c r="CS372" s="10"/>
      <c r="CT372" s="10"/>
      <c r="CU372" s="10"/>
      <c r="CV372" s="10"/>
      <c r="CW372" s="10"/>
    </row>
    <row r="373" spans="1:10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10"/>
      <c r="BM373" s="10"/>
      <c r="BN373" s="10"/>
      <c r="BO373" s="10"/>
      <c r="BP373" s="10"/>
      <c r="BQ373" s="10"/>
      <c r="BR373" s="10"/>
      <c r="BS373" s="10"/>
      <c r="BT373" s="10"/>
      <c r="BU373" s="10"/>
      <c r="BV373" s="10"/>
      <c r="BW373" s="10"/>
      <c r="BX373" s="10"/>
      <c r="BY373" s="10"/>
      <c r="BZ373" s="10"/>
      <c r="CA373" s="10"/>
      <c r="CB373" s="10"/>
      <c r="CC373" s="10"/>
      <c r="CD373" s="10"/>
      <c r="CE373" s="10"/>
      <c r="CF373" s="10"/>
      <c r="CG373" s="10"/>
      <c r="CH373" s="10"/>
      <c r="CI373" s="10"/>
      <c r="CJ373" s="10"/>
      <c r="CK373" s="10"/>
      <c r="CL373" s="10"/>
      <c r="CM373" s="10"/>
      <c r="CN373" s="10"/>
      <c r="CO373" s="10"/>
      <c r="CP373" s="10"/>
      <c r="CQ373" s="10"/>
      <c r="CR373" s="10"/>
      <c r="CS373" s="10"/>
      <c r="CT373" s="10"/>
      <c r="CU373" s="10"/>
      <c r="CV373" s="10"/>
      <c r="CW373" s="10"/>
    </row>
    <row r="374" spans="1:10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  <c r="BM374" s="10"/>
      <c r="BN374" s="10"/>
      <c r="BO374" s="10"/>
      <c r="BP374" s="10"/>
      <c r="BQ374" s="10"/>
      <c r="BR374" s="10"/>
      <c r="BS374" s="10"/>
      <c r="BT374" s="10"/>
      <c r="BU374" s="10"/>
      <c r="BV374" s="10"/>
      <c r="BW374" s="10"/>
      <c r="BX374" s="10"/>
      <c r="BY374" s="10"/>
      <c r="BZ374" s="10"/>
      <c r="CA374" s="10"/>
      <c r="CB374" s="10"/>
      <c r="CC374" s="10"/>
      <c r="CD374" s="10"/>
      <c r="CE374" s="10"/>
      <c r="CF374" s="10"/>
      <c r="CG374" s="10"/>
      <c r="CH374" s="10"/>
      <c r="CI374" s="10"/>
      <c r="CJ374" s="10"/>
      <c r="CK374" s="10"/>
      <c r="CL374" s="10"/>
      <c r="CM374" s="10"/>
      <c r="CN374" s="10"/>
      <c r="CO374" s="10"/>
      <c r="CP374" s="10"/>
      <c r="CQ374" s="10"/>
      <c r="CR374" s="10"/>
      <c r="CS374" s="10"/>
      <c r="CT374" s="10"/>
      <c r="CU374" s="10"/>
      <c r="CV374" s="10"/>
      <c r="CW374" s="10"/>
    </row>
    <row r="375" spans="1:10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  <c r="BR375" s="10"/>
      <c r="BS375" s="10"/>
      <c r="BT375" s="10"/>
      <c r="BU375" s="10"/>
      <c r="BV375" s="10"/>
      <c r="BW375" s="10"/>
      <c r="BX375" s="10"/>
      <c r="BY375" s="10"/>
      <c r="BZ375" s="10"/>
      <c r="CA375" s="10"/>
      <c r="CB375" s="10"/>
      <c r="CC375" s="10"/>
      <c r="CD375" s="10"/>
      <c r="CE375" s="10"/>
      <c r="CF375" s="10"/>
      <c r="CG375" s="10"/>
      <c r="CH375" s="10"/>
      <c r="CI375" s="10"/>
      <c r="CJ375" s="10"/>
      <c r="CK375" s="10"/>
      <c r="CL375" s="10"/>
      <c r="CM375" s="10"/>
      <c r="CN375" s="10"/>
      <c r="CO375" s="10"/>
      <c r="CP375" s="10"/>
      <c r="CQ375" s="10"/>
      <c r="CR375" s="10"/>
      <c r="CS375" s="10"/>
      <c r="CT375" s="10"/>
      <c r="CU375" s="10"/>
      <c r="CV375" s="10"/>
      <c r="CW375" s="10"/>
    </row>
    <row r="376" spans="1:10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/>
      <c r="BL376" s="10"/>
      <c r="BM376" s="10"/>
      <c r="BN376" s="10"/>
      <c r="BO376" s="10"/>
      <c r="BP376" s="10"/>
      <c r="BQ376" s="10"/>
      <c r="BR376" s="10"/>
      <c r="BS376" s="10"/>
      <c r="BT376" s="10"/>
      <c r="BU376" s="10"/>
      <c r="BV376" s="10"/>
      <c r="BW376" s="10"/>
      <c r="BX376" s="10"/>
      <c r="BY376" s="10"/>
      <c r="BZ376" s="10"/>
      <c r="CA376" s="10"/>
      <c r="CB376" s="10"/>
      <c r="CC376" s="10"/>
      <c r="CD376" s="10"/>
      <c r="CE376" s="10"/>
      <c r="CF376" s="10"/>
      <c r="CG376" s="10"/>
      <c r="CH376" s="10"/>
      <c r="CI376" s="10"/>
      <c r="CJ376" s="10"/>
      <c r="CK376" s="10"/>
      <c r="CL376" s="10"/>
      <c r="CM376" s="10"/>
      <c r="CN376" s="10"/>
      <c r="CO376" s="10"/>
      <c r="CP376" s="10"/>
      <c r="CQ376" s="10"/>
      <c r="CR376" s="10"/>
      <c r="CS376" s="10"/>
      <c r="CT376" s="10"/>
      <c r="CU376" s="10"/>
      <c r="CV376" s="10"/>
      <c r="CW376" s="10"/>
    </row>
    <row r="377" spans="1:10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  <c r="BL377" s="10"/>
      <c r="BM377" s="10"/>
      <c r="BN377" s="10"/>
      <c r="BO377" s="10"/>
      <c r="BP377" s="10"/>
      <c r="BQ377" s="10"/>
      <c r="BR377" s="10"/>
      <c r="BS377" s="10"/>
      <c r="BT377" s="10"/>
      <c r="BU377" s="10"/>
      <c r="BV377" s="10"/>
      <c r="BW377" s="10"/>
      <c r="BX377" s="10"/>
      <c r="BY377" s="10"/>
      <c r="BZ377" s="10"/>
      <c r="CA377" s="10"/>
      <c r="CB377" s="10"/>
      <c r="CC377" s="10"/>
      <c r="CD377" s="10"/>
      <c r="CE377" s="10"/>
      <c r="CF377" s="10"/>
      <c r="CG377" s="10"/>
      <c r="CH377" s="10"/>
      <c r="CI377" s="10"/>
      <c r="CJ377" s="10"/>
      <c r="CK377" s="10"/>
      <c r="CL377" s="10"/>
      <c r="CM377" s="10"/>
      <c r="CN377" s="10"/>
      <c r="CO377" s="10"/>
      <c r="CP377" s="10"/>
      <c r="CQ377" s="10"/>
      <c r="CR377" s="10"/>
      <c r="CS377" s="10"/>
      <c r="CT377" s="10"/>
      <c r="CU377" s="10"/>
      <c r="CV377" s="10"/>
      <c r="CW377" s="10"/>
    </row>
    <row r="378" spans="1:10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10"/>
      <c r="BJ378" s="10"/>
      <c r="BK378" s="10"/>
      <c r="BL378" s="10"/>
      <c r="BM378" s="10"/>
      <c r="BN378" s="10"/>
      <c r="BO378" s="10"/>
      <c r="BP378" s="10"/>
      <c r="BQ378" s="10"/>
      <c r="BR378" s="10"/>
      <c r="BS378" s="10"/>
      <c r="BT378" s="10"/>
      <c r="BU378" s="10"/>
      <c r="BV378" s="10"/>
      <c r="BW378" s="10"/>
      <c r="BX378" s="10"/>
      <c r="BY378" s="10"/>
      <c r="BZ378" s="10"/>
      <c r="CA378" s="10"/>
      <c r="CB378" s="10"/>
      <c r="CC378" s="10"/>
      <c r="CD378" s="10"/>
      <c r="CE378" s="10"/>
      <c r="CF378" s="10"/>
      <c r="CG378" s="10"/>
      <c r="CH378" s="10"/>
      <c r="CI378" s="10"/>
      <c r="CJ378" s="10"/>
      <c r="CK378" s="10"/>
      <c r="CL378" s="10"/>
      <c r="CM378" s="10"/>
      <c r="CN378" s="10"/>
      <c r="CO378" s="10"/>
      <c r="CP378" s="10"/>
      <c r="CQ378" s="10"/>
      <c r="CR378" s="10"/>
      <c r="CS378" s="10"/>
      <c r="CT378" s="10"/>
      <c r="CU378" s="10"/>
      <c r="CV378" s="10"/>
      <c r="CW378" s="10"/>
    </row>
    <row r="379" spans="1:10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/>
      <c r="BK379" s="10"/>
      <c r="BL379" s="10"/>
      <c r="BM379" s="10"/>
      <c r="BN379" s="10"/>
      <c r="BO379" s="10"/>
      <c r="BP379" s="10"/>
      <c r="BQ379" s="10"/>
      <c r="BR379" s="10"/>
      <c r="BS379" s="10"/>
      <c r="BT379" s="10"/>
      <c r="BU379" s="10"/>
      <c r="BV379" s="10"/>
      <c r="BW379" s="10"/>
      <c r="BX379" s="10"/>
      <c r="BY379" s="10"/>
      <c r="BZ379" s="10"/>
      <c r="CA379" s="10"/>
      <c r="CB379" s="10"/>
      <c r="CC379" s="10"/>
      <c r="CD379" s="10"/>
      <c r="CE379" s="10"/>
      <c r="CF379" s="10"/>
      <c r="CG379" s="10"/>
      <c r="CH379" s="10"/>
      <c r="CI379" s="10"/>
      <c r="CJ379" s="10"/>
      <c r="CK379" s="10"/>
      <c r="CL379" s="10"/>
      <c r="CM379" s="10"/>
      <c r="CN379" s="10"/>
      <c r="CO379" s="10"/>
      <c r="CP379" s="10"/>
      <c r="CQ379" s="10"/>
      <c r="CR379" s="10"/>
      <c r="CS379" s="10"/>
      <c r="CT379" s="10"/>
      <c r="CU379" s="10"/>
      <c r="CV379" s="10"/>
      <c r="CW379" s="10"/>
    </row>
    <row r="380" spans="1:10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  <c r="BH380" s="10"/>
      <c r="BI380" s="10"/>
      <c r="BJ380" s="10"/>
      <c r="BK380" s="10"/>
      <c r="BL380" s="10"/>
      <c r="BM380" s="10"/>
      <c r="BN380" s="10"/>
      <c r="BO380" s="10"/>
      <c r="BP380" s="10"/>
      <c r="BQ380" s="10"/>
      <c r="BR380" s="10"/>
      <c r="BS380" s="10"/>
      <c r="BT380" s="10"/>
      <c r="BU380" s="10"/>
      <c r="BV380" s="10"/>
      <c r="BW380" s="10"/>
      <c r="BX380" s="10"/>
      <c r="BY380" s="10"/>
      <c r="BZ380" s="10"/>
      <c r="CA380" s="10"/>
      <c r="CB380" s="10"/>
      <c r="CC380" s="10"/>
      <c r="CD380" s="10"/>
      <c r="CE380" s="10"/>
      <c r="CF380" s="10"/>
      <c r="CG380" s="10"/>
      <c r="CH380" s="10"/>
      <c r="CI380" s="10"/>
      <c r="CJ380" s="10"/>
      <c r="CK380" s="10"/>
      <c r="CL380" s="10"/>
      <c r="CM380" s="10"/>
      <c r="CN380" s="10"/>
      <c r="CO380" s="10"/>
      <c r="CP380" s="10"/>
      <c r="CQ380" s="10"/>
      <c r="CR380" s="10"/>
      <c r="CS380" s="10"/>
      <c r="CT380" s="10"/>
      <c r="CU380" s="10"/>
      <c r="CV380" s="10"/>
      <c r="CW380" s="10"/>
    </row>
    <row r="381" spans="1:10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10"/>
      <c r="BX381" s="10"/>
      <c r="BY381" s="10"/>
      <c r="BZ381" s="10"/>
      <c r="CA381" s="10"/>
      <c r="CB381" s="10"/>
      <c r="CC381" s="10"/>
      <c r="CD381" s="10"/>
      <c r="CE381" s="10"/>
      <c r="CF381" s="10"/>
      <c r="CG381" s="10"/>
      <c r="CH381" s="10"/>
      <c r="CI381" s="10"/>
      <c r="CJ381" s="10"/>
      <c r="CK381" s="10"/>
      <c r="CL381" s="10"/>
      <c r="CM381" s="10"/>
      <c r="CN381" s="10"/>
      <c r="CO381" s="10"/>
      <c r="CP381" s="10"/>
      <c r="CQ381" s="10"/>
      <c r="CR381" s="10"/>
      <c r="CS381" s="10"/>
      <c r="CT381" s="10"/>
      <c r="CU381" s="10"/>
      <c r="CV381" s="10"/>
      <c r="CW381" s="10"/>
    </row>
    <row r="382" spans="1:10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0"/>
      <c r="BH382" s="10"/>
      <c r="BI382" s="10"/>
      <c r="BJ382" s="10"/>
      <c r="BK382" s="10"/>
      <c r="BL382" s="10"/>
      <c r="BM382" s="10"/>
      <c r="BN382" s="10"/>
      <c r="BO382" s="10"/>
      <c r="BP382" s="10"/>
      <c r="BQ382" s="10"/>
      <c r="BR382" s="10"/>
      <c r="BS382" s="10"/>
      <c r="BT382" s="10"/>
      <c r="BU382" s="10"/>
      <c r="BV382" s="10"/>
      <c r="BW382" s="10"/>
      <c r="BX382" s="10"/>
      <c r="BY382" s="10"/>
      <c r="BZ382" s="10"/>
      <c r="CA382" s="10"/>
      <c r="CB382" s="10"/>
      <c r="CC382" s="10"/>
      <c r="CD382" s="10"/>
      <c r="CE382" s="10"/>
      <c r="CF382" s="10"/>
      <c r="CG382" s="10"/>
      <c r="CH382" s="10"/>
      <c r="CI382" s="10"/>
      <c r="CJ382" s="10"/>
      <c r="CK382" s="10"/>
      <c r="CL382" s="10"/>
      <c r="CM382" s="10"/>
      <c r="CN382" s="10"/>
      <c r="CO382" s="10"/>
      <c r="CP382" s="10"/>
      <c r="CQ382" s="10"/>
      <c r="CR382" s="10"/>
      <c r="CS382" s="10"/>
      <c r="CT382" s="10"/>
      <c r="CU382" s="10"/>
      <c r="CV382" s="10"/>
      <c r="CW382" s="10"/>
    </row>
    <row r="383" spans="1:10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  <c r="BL383" s="10"/>
      <c r="BM383" s="10"/>
      <c r="BN383" s="10"/>
      <c r="BO383" s="10"/>
      <c r="BP383" s="10"/>
      <c r="BQ383" s="10"/>
      <c r="BR383" s="10"/>
      <c r="BS383" s="10"/>
      <c r="BT383" s="10"/>
      <c r="BU383" s="10"/>
      <c r="BV383" s="10"/>
      <c r="BW383" s="10"/>
      <c r="BX383" s="10"/>
      <c r="BY383" s="10"/>
      <c r="BZ383" s="10"/>
      <c r="CA383" s="10"/>
      <c r="CB383" s="10"/>
      <c r="CC383" s="10"/>
      <c r="CD383" s="10"/>
      <c r="CE383" s="10"/>
      <c r="CF383" s="10"/>
      <c r="CG383" s="10"/>
      <c r="CH383" s="10"/>
      <c r="CI383" s="10"/>
      <c r="CJ383" s="10"/>
      <c r="CK383" s="10"/>
      <c r="CL383" s="10"/>
      <c r="CM383" s="10"/>
      <c r="CN383" s="10"/>
      <c r="CO383" s="10"/>
      <c r="CP383" s="10"/>
      <c r="CQ383" s="10"/>
      <c r="CR383" s="10"/>
      <c r="CS383" s="10"/>
      <c r="CT383" s="10"/>
      <c r="CU383" s="10"/>
      <c r="CV383" s="10"/>
      <c r="CW383" s="10"/>
    </row>
    <row r="384" spans="1:10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  <c r="BH384" s="10"/>
      <c r="BI384" s="10"/>
      <c r="BJ384" s="10"/>
      <c r="BK384" s="10"/>
      <c r="BL384" s="10"/>
      <c r="BM384" s="10"/>
      <c r="BN384" s="10"/>
      <c r="BO384" s="10"/>
      <c r="BP384" s="10"/>
      <c r="BQ384" s="10"/>
      <c r="BR384" s="10"/>
      <c r="BS384" s="10"/>
      <c r="BT384" s="10"/>
      <c r="BU384" s="10"/>
      <c r="BV384" s="10"/>
      <c r="BW384" s="10"/>
      <c r="BX384" s="10"/>
      <c r="BY384" s="10"/>
      <c r="BZ384" s="10"/>
      <c r="CA384" s="10"/>
      <c r="CB384" s="10"/>
      <c r="CC384" s="10"/>
      <c r="CD384" s="10"/>
      <c r="CE384" s="10"/>
      <c r="CF384" s="10"/>
      <c r="CG384" s="10"/>
      <c r="CH384" s="10"/>
      <c r="CI384" s="10"/>
      <c r="CJ384" s="10"/>
      <c r="CK384" s="10"/>
      <c r="CL384" s="10"/>
      <c r="CM384" s="10"/>
      <c r="CN384" s="10"/>
      <c r="CO384" s="10"/>
      <c r="CP384" s="10"/>
      <c r="CQ384" s="10"/>
      <c r="CR384" s="10"/>
      <c r="CS384" s="10"/>
      <c r="CT384" s="10"/>
      <c r="CU384" s="10"/>
      <c r="CV384" s="10"/>
      <c r="CW384" s="10"/>
    </row>
    <row r="385" spans="1:10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  <c r="BR385" s="10"/>
      <c r="BS385" s="10"/>
      <c r="BT385" s="10"/>
      <c r="BU385" s="10"/>
      <c r="BV385" s="10"/>
      <c r="BW385" s="10"/>
      <c r="BX385" s="10"/>
      <c r="BY385" s="10"/>
      <c r="BZ385" s="10"/>
      <c r="CA385" s="10"/>
      <c r="CB385" s="10"/>
      <c r="CC385" s="10"/>
      <c r="CD385" s="10"/>
      <c r="CE385" s="10"/>
      <c r="CF385" s="10"/>
      <c r="CG385" s="10"/>
      <c r="CH385" s="10"/>
      <c r="CI385" s="10"/>
      <c r="CJ385" s="10"/>
      <c r="CK385" s="10"/>
      <c r="CL385" s="10"/>
      <c r="CM385" s="10"/>
      <c r="CN385" s="10"/>
      <c r="CO385" s="10"/>
      <c r="CP385" s="10"/>
      <c r="CQ385" s="10"/>
      <c r="CR385" s="10"/>
      <c r="CS385" s="10"/>
      <c r="CT385" s="10"/>
      <c r="CU385" s="10"/>
      <c r="CV385" s="10"/>
      <c r="CW385" s="10"/>
    </row>
    <row r="386" spans="1:10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0"/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10"/>
      <c r="CS386" s="10"/>
      <c r="CT386" s="10"/>
      <c r="CU386" s="10"/>
      <c r="CV386" s="10"/>
      <c r="CW386" s="10"/>
    </row>
    <row r="387" spans="1:10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10"/>
      <c r="BM387" s="10"/>
      <c r="BN387" s="10"/>
      <c r="BO387" s="10"/>
      <c r="BP387" s="10"/>
      <c r="BQ387" s="10"/>
      <c r="BR387" s="10"/>
      <c r="BS387" s="10"/>
      <c r="BT387" s="10"/>
      <c r="BU387" s="10"/>
      <c r="BV387" s="10"/>
      <c r="BW387" s="10"/>
      <c r="BX387" s="10"/>
      <c r="BY387" s="10"/>
      <c r="BZ387" s="10"/>
      <c r="CA387" s="10"/>
      <c r="CB387" s="10"/>
      <c r="CC387" s="10"/>
      <c r="CD387" s="10"/>
      <c r="CE387" s="10"/>
      <c r="CF387" s="10"/>
      <c r="CG387" s="10"/>
      <c r="CH387" s="10"/>
      <c r="CI387" s="10"/>
      <c r="CJ387" s="10"/>
      <c r="CK387" s="10"/>
      <c r="CL387" s="10"/>
      <c r="CM387" s="10"/>
      <c r="CN387" s="10"/>
      <c r="CO387" s="10"/>
      <c r="CP387" s="10"/>
      <c r="CQ387" s="10"/>
      <c r="CR387" s="10"/>
      <c r="CS387" s="10"/>
      <c r="CT387" s="10"/>
      <c r="CU387" s="10"/>
      <c r="CV387" s="10"/>
      <c r="CW387" s="10"/>
    </row>
    <row r="388" spans="1:10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10"/>
      <c r="BM388" s="10"/>
      <c r="BN388" s="10"/>
      <c r="BO388" s="10"/>
      <c r="BP388" s="10"/>
      <c r="BQ388" s="10"/>
      <c r="BR388" s="10"/>
      <c r="BS388" s="10"/>
      <c r="BT388" s="10"/>
      <c r="BU388" s="10"/>
      <c r="BV388" s="10"/>
      <c r="BW388" s="10"/>
      <c r="BX388" s="10"/>
      <c r="BY388" s="10"/>
      <c r="BZ388" s="10"/>
      <c r="CA388" s="10"/>
      <c r="CB388" s="10"/>
      <c r="CC388" s="10"/>
      <c r="CD388" s="10"/>
      <c r="CE388" s="10"/>
      <c r="CF388" s="10"/>
      <c r="CG388" s="10"/>
      <c r="CH388" s="10"/>
      <c r="CI388" s="10"/>
      <c r="CJ388" s="10"/>
      <c r="CK388" s="10"/>
      <c r="CL388" s="10"/>
      <c r="CM388" s="10"/>
      <c r="CN388" s="10"/>
      <c r="CO388" s="10"/>
      <c r="CP388" s="10"/>
      <c r="CQ388" s="10"/>
      <c r="CR388" s="10"/>
      <c r="CS388" s="10"/>
      <c r="CT388" s="10"/>
      <c r="CU388" s="10"/>
      <c r="CV388" s="10"/>
      <c r="CW388" s="10"/>
    </row>
    <row r="389" spans="1:10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/>
      <c r="BP389" s="10"/>
      <c r="BQ389" s="10"/>
      <c r="BR389" s="10"/>
      <c r="BS389" s="10"/>
      <c r="BT389" s="10"/>
      <c r="BU389" s="10"/>
      <c r="BV389" s="10"/>
      <c r="BW389" s="10"/>
      <c r="BX389" s="10"/>
      <c r="BY389" s="10"/>
      <c r="BZ389" s="10"/>
      <c r="CA389" s="10"/>
      <c r="CB389" s="10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</row>
    <row r="390" spans="1:10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  <c r="BH390" s="10"/>
      <c r="BI390" s="10"/>
      <c r="BJ390" s="10"/>
      <c r="BK390" s="10"/>
      <c r="BL390" s="10"/>
      <c r="BM390" s="10"/>
      <c r="BN390" s="10"/>
      <c r="BO390" s="10"/>
      <c r="BP390" s="10"/>
      <c r="BQ390" s="10"/>
      <c r="BR390" s="10"/>
      <c r="BS390" s="10"/>
      <c r="BT390" s="10"/>
      <c r="BU390" s="10"/>
      <c r="BV390" s="10"/>
      <c r="BW390" s="10"/>
      <c r="BX390" s="10"/>
      <c r="BY390" s="10"/>
      <c r="BZ390" s="10"/>
      <c r="CA390" s="10"/>
      <c r="CB390" s="10"/>
      <c r="CC390" s="10"/>
      <c r="CD390" s="10"/>
      <c r="CE390" s="10"/>
      <c r="CF390" s="10"/>
      <c r="CG390" s="10"/>
      <c r="CH390" s="10"/>
      <c r="CI390" s="10"/>
      <c r="CJ390" s="10"/>
      <c r="CK390" s="10"/>
      <c r="CL390" s="10"/>
      <c r="CM390" s="10"/>
      <c r="CN390" s="10"/>
      <c r="CO390" s="10"/>
      <c r="CP390" s="10"/>
      <c r="CQ390" s="10"/>
      <c r="CR390" s="10"/>
      <c r="CS390" s="10"/>
      <c r="CT390" s="10"/>
      <c r="CU390" s="10"/>
      <c r="CV390" s="10"/>
      <c r="CW390" s="10"/>
    </row>
    <row r="391" spans="1:10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/>
      <c r="BI391" s="10"/>
      <c r="BJ391" s="10"/>
      <c r="BK391" s="10"/>
      <c r="BL391" s="10"/>
      <c r="BM391" s="10"/>
      <c r="BN391" s="10"/>
      <c r="BO391" s="10"/>
      <c r="BP391" s="10"/>
      <c r="BQ391" s="10"/>
      <c r="BR391" s="10"/>
      <c r="BS391" s="10"/>
      <c r="BT391" s="10"/>
      <c r="BU391" s="10"/>
      <c r="BV391" s="10"/>
      <c r="BW391" s="10"/>
      <c r="BX391" s="10"/>
      <c r="BY391" s="10"/>
      <c r="BZ391" s="10"/>
      <c r="CA391" s="10"/>
      <c r="CB391" s="10"/>
      <c r="CC391" s="10"/>
      <c r="CD391" s="10"/>
      <c r="CE391" s="10"/>
      <c r="CF391" s="10"/>
      <c r="CG391" s="10"/>
      <c r="CH391" s="10"/>
      <c r="CI391" s="10"/>
      <c r="CJ391" s="10"/>
      <c r="CK391" s="10"/>
      <c r="CL391" s="10"/>
      <c r="CM391" s="10"/>
      <c r="CN391" s="10"/>
      <c r="CO391" s="10"/>
      <c r="CP391" s="10"/>
      <c r="CQ391" s="10"/>
      <c r="CR391" s="10"/>
      <c r="CS391" s="10"/>
      <c r="CT391" s="10"/>
      <c r="CU391" s="10"/>
      <c r="CV391" s="10"/>
      <c r="CW391" s="10"/>
    </row>
    <row r="392" spans="1:10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10"/>
      <c r="BX392" s="10"/>
      <c r="BY392" s="10"/>
      <c r="BZ392" s="10"/>
      <c r="CA392" s="10"/>
      <c r="CB392" s="10"/>
      <c r="CC392" s="10"/>
      <c r="CD392" s="10"/>
      <c r="CE392" s="10"/>
      <c r="CF392" s="10"/>
      <c r="CG392" s="10"/>
      <c r="CH392" s="10"/>
      <c r="CI392" s="10"/>
      <c r="CJ392" s="10"/>
      <c r="CK392" s="10"/>
      <c r="CL392" s="10"/>
      <c r="CM392" s="10"/>
      <c r="CN392" s="10"/>
      <c r="CO392" s="10"/>
      <c r="CP392" s="10"/>
      <c r="CQ392" s="10"/>
      <c r="CR392" s="10"/>
      <c r="CS392" s="10"/>
      <c r="CT392" s="10"/>
      <c r="CU392" s="10"/>
      <c r="CV392" s="10"/>
      <c r="CW392" s="10"/>
    </row>
    <row r="393" spans="1:10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  <c r="BJ393" s="10"/>
      <c r="BK393" s="10"/>
      <c r="BL393" s="10"/>
      <c r="BM393" s="10"/>
      <c r="BN393" s="10"/>
      <c r="BO393" s="10"/>
      <c r="BP393" s="10"/>
      <c r="BQ393" s="10"/>
      <c r="BR393" s="10"/>
      <c r="BS393" s="10"/>
      <c r="BT393" s="10"/>
      <c r="BU393" s="10"/>
      <c r="BV393" s="10"/>
      <c r="BW393" s="10"/>
      <c r="BX393" s="10"/>
      <c r="BY393" s="10"/>
      <c r="BZ393" s="10"/>
      <c r="CA393" s="10"/>
      <c r="CB393" s="10"/>
      <c r="CC393" s="10"/>
      <c r="CD393" s="10"/>
      <c r="CE393" s="10"/>
      <c r="CF393" s="10"/>
      <c r="CG393" s="10"/>
      <c r="CH393" s="10"/>
      <c r="CI393" s="10"/>
      <c r="CJ393" s="10"/>
      <c r="CK393" s="10"/>
      <c r="CL393" s="10"/>
      <c r="CM393" s="10"/>
      <c r="CN393" s="10"/>
      <c r="CO393" s="10"/>
      <c r="CP393" s="10"/>
      <c r="CQ393" s="10"/>
      <c r="CR393" s="10"/>
      <c r="CS393" s="10"/>
      <c r="CT393" s="10"/>
      <c r="CU393" s="10"/>
      <c r="CV393" s="10"/>
      <c r="CW393" s="10"/>
    </row>
    <row r="394" spans="1:10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  <c r="BJ394" s="10"/>
      <c r="BK394" s="10"/>
      <c r="BL394" s="10"/>
      <c r="BM394" s="10"/>
      <c r="BN394" s="10"/>
      <c r="BO394" s="10"/>
      <c r="BP394" s="10"/>
      <c r="BQ394" s="10"/>
      <c r="BR394" s="10"/>
      <c r="BS394" s="10"/>
      <c r="BT394" s="10"/>
      <c r="BU394" s="10"/>
      <c r="BV394" s="10"/>
      <c r="BW394" s="10"/>
      <c r="BX394" s="10"/>
      <c r="BY394" s="10"/>
      <c r="BZ394" s="10"/>
      <c r="CA394" s="10"/>
      <c r="CB394" s="10"/>
      <c r="CC394" s="10"/>
      <c r="CD394" s="10"/>
      <c r="CE394" s="10"/>
      <c r="CF394" s="10"/>
      <c r="CG394" s="10"/>
      <c r="CH394" s="10"/>
      <c r="CI394" s="10"/>
      <c r="CJ394" s="10"/>
      <c r="CK394" s="10"/>
      <c r="CL394" s="10"/>
      <c r="CM394" s="10"/>
      <c r="CN394" s="10"/>
      <c r="CO394" s="10"/>
      <c r="CP394" s="10"/>
      <c r="CQ394" s="10"/>
      <c r="CR394" s="10"/>
      <c r="CS394" s="10"/>
      <c r="CT394" s="10"/>
      <c r="CU394" s="10"/>
      <c r="CV394" s="10"/>
      <c r="CW394" s="10"/>
    </row>
    <row r="395" spans="1:10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  <c r="BL395" s="10"/>
      <c r="BM395" s="10"/>
      <c r="BN395" s="10"/>
      <c r="BO395" s="10"/>
      <c r="BP395" s="10"/>
      <c r="BQ395" s="10"/>
      <c r="BR395" s="10"/>
      <c r="BS395" s="10"/>
      <c r="BT395" s="10"/>
      <c r="BU395" s="10"/>
      <c r="BV395" s="10"/>
      <c r="BW395" s="10"/>
      <c r="BX395" s="10"/>
      <c r="BY395" s="10"/>
      <c r="BZ395" s="10"/>
      <c r="CA395" s="10"/>
      <c r="CB395" s="10"/>
      <c r="CC395" s="10"/>
      <c r="CD395" s="10"/>
      <c r="CE395" s="10"/>
      <c r="CF395" s="10"/>
      <c r="CG395" s="10"/>
      <c r="CH395" s="10"/>
      <c r="CI395" s="10"/>
      <c r="CJ395" s="10"/>
      <c r="CK395" s="10"/>
      <c r="CL395" s="10"/>
      <c r="CM395" s="10"/>
      <c r="CN395" s="10"/>
      <c r="CO395" s="10"/>
      <c r="CP395" s="10"/>
      <c r="CQ395" s="10"/>
      <c r="CR395" s="10"/>
      <c r="CS395" s="10"/>
      <c r="CT395" s="10"/>
      <c r="CU395" s="10"/>
      <c r="CV395" s="10"/>
      <c r="CW395" s="10"/>
    </row>
    <row r="396" spans="1:10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  <c r="BU396" s="10"/>
      <c r="BV396" s="10"/>
      <c r="BW396" s="10"/>
      <c r="BX396" s="10"/>
      <c r="BY396" s="10"/>
      <c r="BZ396" s="10"/>
      <c r="CA396" s="10"/>
      <c r="CB396" s="10"/>
      <c r="CC396" s="10"/>
      <c r="CD396" s="10"/>
      <c r="CE396" s="10"/>
      <c r="CF396" s="10"/>
      <c r="CG396" s="10"/>
      <c r="CH396" s="10"/>
      <c r="CI396" s="10"/>
      <c r="CJ396" s="10"/>
      <c r="CK396" s="10"/>
      <c r="CL396" s="10"/>
      <c r="CM396" s="10"/>
      <c r="CN396" s="10"/>
      <c r="CO396" s="10"/>
      <c r="CP396" s="10"/>
      <c r="CQ396" s="10"/>
      <c r="CR396" s="10"/>
      <c r="CS396" s="10"/>
      <c r="CT396" s="10"/>
      <c r="CU396" s="10"/>
      <c r="CV396" s="10"/>
      <c r="CW396" s="10"/>
    </row>
    <row r="397" spans="1:10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10"/>
      <c r="BM397" s="10"/>
      <c r="BN397" s="10"/>
      <c r="BO397" s="10"/>
      <c r="BP397" s="10"/>
      <c r="BQ397" s="10"/>
      <c r="BR397" s="10"/>
      <c r="BS397" s="10"/>
      <c r="BT397" s="10"/>
      <c r="BU397" s="10"/>
      <c r="BV397" s="10"/>
      <c r="BW397" s="10"/>
      <c r="BX397" s="10"/>
      <c r="BY397" s="10"/>
      <c r="BZ397" s="10"/>
      <c r="CA397" s="10"/>
      <c r="CB397" s="10"/>
      <c r="CC397" s="10"/>
      <c r="CD397" s="10"/>
      <c r="CE397" s="10"/>
      <c r="CF397" s="10"/>
      <c r="CG397" s="10"/>
      <c r="CH397" s="10"/>
      <c r="CI397" s="10"/>
      <c r="CJ397" s="10"/>
      <c r="CK397" s="10"/>
      <c r="CL397" s="10"/>
      <c r="CM397" s="10"/>
      <c r="CN397" s="10"/>
      <c r="CO397" s="10"/>
      <c r="CP397" s="10"/>
      <c r="CQ397" s="10"/>
      <c r="CR397" s="10"/>
      <c r="CS397" s="10"/>
      <c r="CT397" s="10"/>
      <c r="CU397" s="10"/>
      <c r="CV397" s="10"/>
      <c r="CW397" s="10"/>
    </row>
    <row r="398" spans="1:10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10"/>
      <c r="BX398" s="10"/>
      <c r="BY398" s="10"/>
      <c r="BZ398" s="10"/>
      <c r="CA398" s="10"/>
      <c r="CB398" s="10"/>
      <c r="CC398" s="10"/>
      <c r="CD398" s="10"/>
      <c r="CE398" s="10"/>
      <c r="CF398" s="10"/>
      <c r="CG398" s="10"/>
      <c r="CH398" s="10"/>
      <c r="CI398" s="10"/>
      <c r="CJ398" s="10"/>
      <c r="CK398" s="10"/>
      <c r="CL398" s="10"/>
      <c r="CM398" s="10"/>
      <c r="CN398" s="10"/>
      <c r="CO398" s="10"/>
      <c r="CP398" s="10"/>
      <c r="CQ398" s="10"/>
      <c r="CR398" s="10"/>
      <c r="CS398" s="10"/>
      <c r="CT398" s="10"/>
      <c r="CU398" s="10"/>
      <c r="CV398" s="10"/>
      <c r="CW398" s="10"/>
    </row>
    <row r="399" spans="1:10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  <c r="BH399" s="10"/>
      <c r="BI399" s="10"/>
      <c r="BJ399" s="10"/>
      <c r="BK399" s="10"/>
      <c r="BL399" s="10"/>
      <c r="BM399" s="10"/>
      <c r="BN399" s="10"/>
      <c r="BO399" s="10"/>
      <c r="BP399" s="10"/>
      <c r="BQ399" s="10"/>
      <c r="BR399" s="10"/>
      <c r="BS399" s="10"/>
      <c r="BT399" s="10"/>
      <c r="BU399" s="10"/>
      <c r="BV399" s="10"/>
      <c r="BW399" s="10"/>
      <c r="BX399" s="10"/>
      <c r="BY399" s="10"/>
      <c r="BZ399" s="10"/>
      <c r="CA399" s="10"/>
      <c r="CB399" s="10"/>
      <c r="CC399" s="10"/>
      <c r="CD399" s="10"/>
      <c r="CE399" s="10"/>
      <c r="CF399" s="10"/>
      <c r="CG399" s="10"/>
      <c r="CH399" s="10"/>
      <c r="CI399" s="10"/>
      <c r="CJ399" s="10"/>
      <c r="CK399" s="10"/>
      <c r="CL399" s="10"/>
      <c r="CM399" s="10"/>
      <c r="CN399" s="10"/>
      <c r="CO399" s="10"/>
      <c r="CP399" s="10"/>
      <c r="CQ399" s="10"/>
      <c r="CR399" s="10"/>
      <c r="CS399" s="10"/>
      <c r="CT399" s="10"/>
      <c r="CU399" s="10"/>
      <c r="CV399" s="10"/>
      <c r="CW399" s="10"/>
    </row>
    <row r="400" spans="1:10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0"/>
      <c r="BH400" s="10"/>
      <c r="BI400" s="10"/>
      <c r="BJ400" s="10"/>
      <c r="BK400" s="10"/>
      <c r="BL400" s="10"/>
      <c r="BM400" s="10"/>
      <c r="BN400" s="10"/>
      <c r="BO400" s="10"/>
      <c r="BP400" s="10"/>
      <c r="BQ400" s="10"/>
      <c r="BR400" s="10"/>
      <c r="BS400" s="10"/>
      <c r="BT400" s="10"/>
      <c r="BU400" s="10"/>
      <c r="BV400" s="10"/>
      <c r="BW400" s="10"/>
      <c r="BX400" s="10"/>
      <c r="BY400" s="10"/>
      <c r="BZ400" s="10"/>
      <c r="CA400" s="10"/>
      <c r="CB400" s="10"/>
      <c r="CC400" s="10"/>
      <c r="CD400" s="10"/>
      <c r="CE400" s="10"/>
      <c r="CF400" s="10"/>
      <c r="CG400" s="10"/>
      <c r="CH400" s="10"/>
      <c r="CI400" s="10"/>
      <c r="CJ400" s="10"/>
      <c r="CK400" s="10"/>
      <c r="CL400" s="10"/>
      <c r="CM400" s="10"/>
      <c r="CN400" s="10"/>
      <c r="CO400" s="10"/>
      <c r="CP400" s="10"/>
      <c r="CQ400" s="10"/>
      <c r="CR400" s="10"/>
      <c r="CS400" s="10"/>
      <c r="CT400" s="10"/>
      <c r="CU400" s="10"/>
      <c r="CV400" s="10"/>
      <c r="CW400" s="10"/>
    </row>
    <row r="401" spans="1:1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  <c r="BH401" s="10"/>
      <c r="BI401" s="10"/>
      <c r="BJ401" s="10"/>
      <c r="BK401" s="10"/>
      <c r="BL401" s="10"/>
      <c r="BM401" s="10"/>
      <c r="BN401" s="10"/>
      <c r="BO401" s="10"/>
      <c r="BP401" s="10"/>
      <c r="BQ401" s="10"/>
      <c r="BR401" s="10"/>
      <c r="BS401" s="10"/>
      <c r="BT401" s="10"/>
      <c r="BU401" s="10"/>
      <c r="BV401" s="10"/>
      <c r="BW401" s="10"/>
      <c r="BX401" s="10"/>
      <c r="BY401" s="10"/>
      <c r="BZ401" s="10"/>
      <c r="CA401" s="10"/>
      <c r="CB401" s="10"/>
      <c r="CC401" s="10"/>
      <c r="CD401" s="10"/>
      <c r="CE401" s="10"/>
      <c r="CF401" s="10"/>
      <c r="CG401" s="10"/>
      <c r="CH401" s="10"/>
      <c r="CI401" s="10"/>
      <c r="CJ401" s="10"/>
      <c r="CK401" s="10"/>
      <c r="CL401" s="10"/>
      <c r="CM401" s="10"/>
      <c r="CN401" s="10"/>
      <c r="CO401" s="10"/>
      <c r="CP401" s="10"/>
      <c r="CQ401" s="10"/>
      <c r="CR401" s="10"/>
      <c r="CS401" s="10"/>
      <c r="CT401" s="10"/>
      <c r="CU401" s="10"/>
      <c r="CV401" s="10"/>
      <c r="CW401" s="10"/>
    </row>
    <row r="402" spans="1:10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0"/>
      <c r="BH402" s="10"/>
      <c r="BI402" s="10"/>
      <c r="BJ402" s="10"/>
      <c r="BK402" s="10"/>
      <c r="BL402" s="10"/>
      <c r="BM402" s="10"/>
      <c r="BN402" s="10"/>
      <c r="BO402" s="10"/>
      <c r="BP402" s="10"/>
      <c r="BQ402" s="10"/>
      <c r="BR402" s="10"/>
      <c r="BS402" s="10"/>
      <c r="BT402" s="10"/>
      <c r="BU402" s="10"/>
      <c r="BV402" s="10"/>
      <c r="BW402" s="10"/>
      <c r="BX402" s="10"/>
      <c r="BY402" s="10"/>
      <c r="BZ402" s="10"/>
      <c r="CA402" s="10"/>
      <c r="CB402" s="10"/>
      <c r="CC402" s="10"/>
      <c r="CD402" s="10"/>
      <c r="CE402" s="10"/>
      <c r="CF402" s="10"/>
      <c r="CG402" s="10"/>
      <c r="CH402" s="10"/>
      <c r="CI402" s="10"/>
      <c r="CJ402" s="10"/>
      <c r="CK402" s="10"/>
      <c r="CL402" s="10"/>
      <c r="CM402" s="10"/>
      <c r="CN402" s="10"/>
      <c r="CO402" s="10"/>
      <c r="CP402" s="10"/>
      <c r="CQ402" s="10"/>
      <c r="CR402" s="10"/>
      <c r="CS402" s="10"/>
      <c r="CT402" s="10"/>
      <c r="CU402" s="10"/>
      <c r="CV402" s="10"/>
      <c r="CW402" s="10"/>
    </row>
    <row r="403" spans="1:10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  <c r="BH403" s="10"/>
      <c r="BI403" s="10"/>
      <c r="BJ403" s="10"/>
      <c r="BK403" s="10"/>
      <c r="BL403" s="10"/>
      <c r="BM403" s="10"/>
      <c r="BN403" s="10"/>
      <c r="BO403" s="10"/>
      <c r="BP403" s="10"/>
      <c r="BQ403" s="10"/>
      <c r="BR403" s="10"/>
      <c r="BS403" s="10"/>
      <c r="BT403" s="10"/>
      <c r="BU403" s="10"/>
      <c r="BV403" s="10"/>
      <c r="BW403" s="10"/>
      <c r="BX403" s="10"/>
      <c r="BY403" s="10"/>
      <c r="BZ403" s="10"/>
      <c r="CA403" s="10"/>
      <c r="CB403" s="10"/>
      <c r="CC403" s="10"/>
      <c r="CD403" s="10"/>
      <c r="CE403" s="10"/>
      <c r="CF403" s="10"/>
      <c r="CG403" s="10"/>
      <c r="CH403" s="10"/>
      <c r="CI403" s="10"/>
      <c r="CJ403" s="10"/>
      <c r="CK403" s="10"/>
      <c r="CL403" s="10"/>
      <c r="CM403" s="10"/>
      <c r="CN403" s="10"/>
      <c r="CO403" s="10"/>
      <c r="CP403" s="10"/>
      <c r="CQ403" s="10"/>
      <c r="CR403" s="10"/>
      <c r="CS403" s="10"/>
      <c r="CT403" s="10"/>
      <c r="CU403" s="10"/>
      <c r="CV403" s="10"/>
      <c r="CW403" s="10"/>
    </row>
    <row r="404" spans="1:10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0"/>
      <c r="BH404" s="10"/>
      <c r="BI404" s="10"/>
      <c r="BJ404" s="10"/>
      <c r="BK404" s="10"/>
      <c r="BL404" s="10"/>
      <c r="BM404" s="10"/>
      <c r="BN404" s="10"/>
      <c r="BO404" s="10"/>
      <c r="BP404" s="10"/>
      <c r="BQ404" s="10"/>
      <c r="BR404" s="10"/>
      <c r="BS404" s="10"/>
      <c r="BT404" s="10"/>
      <c r="BU404" s="10"/>
      <c r="BV404" s="10"/>
      <c r="BW404" s="10"/>
      <c r="BX404" s="10"/>
      <c r="BY404" s="10"/>
      <c r="BZ404" s="10"/>
      <c r="CA404" s="10"/>
      <c r="CB404" s="10"/>
      <c r="CC404" s="10"/>
      <c r="CD404" s="10"/>
      <c r="CE404" s="10"/>
      <c r="CF404" s="10"/>
      <c r="CG404" s="10"/>
      <c r="CH404" s="10"/>
      <c r="CI404" s="10"/>
      <c r="CJ404" s="10"/>
      <c r="CK404" s="10"/>
      <c r="CL404" s="10"/>
      <c r="CM404" s="10"/>
      <c r="CN404" s="10"/>
      <c r="CO404" s="10"/>
      <c r="CP404" s="10"/>
      <c r="CQ404" s="10"/>
      <c r="CR404" s="10"/>
      <c r="CS404" s="10"/>
      <c r="CT404" s="10"/>
      <c r="CU404" s="10"/>
      <c r="CV404" s="10"/>
      <c r="CW404" s="10"/>
    </row>
    <row r="405" spans="1:10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  <c r="BM405" s="10"/>
      <c r="BN405" s="10"/>
      <c r="BO405" s="10"/>
      <c r="BP405" s="10"/>
      <c r="BQ405" s="10"/>
      <c r="BR405" s="10"/>
      <c r="BS405" s="10"/>
      <c r="BT405" s="10"/>
      <c r="BU405" s="10"/>
      <c r="BV405" s="10"/>
      <c r="BW405" s="10"/>
      <c r="BX405" s="10"/>
      <c r="BY405" s="10"/>
      <c r="BZ405" s="10"/>
      <c r="CA405" s="10"/>
      <c r="CB405" s="10"/>
      <c r="CC405" s="10"/>
      <c r="CD405" s="10"/>
      <c r="CE405" s="10"/>
      <c r="CF405" s="10"/>
      <c r="CG405" s="10"/>
      <c r="CH405" s="10"/>
      <c r="CI405" s="10"/>
      <c r="CJ405" s="10"/>
      <c r="CK405" s="10"/>
      <c r="CL405" s="10"/>
      <c r="CM405" s="10"/>
      <c r="CN405" s="10"/>
      <c r="CO405" s="10"/>
      <c r="CP405" s="10"/>
      <c r="CQ405" s="10"/>
      <c r="CR405" s="10"/>
      <c r="CS405" s="10"/>
      <c r="CT405" s="10"/>
      <c r="CU405" s="10"/>
      <c r="CV405" s="10"/>
      <c r="CW405" s="10"/>
    </row>
    <row r="406" spans="1:10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  <c r="BR406" s="10"/>
      <c r="BS406" s="10"/>
      <c r="BT406" s="10"/>
      <c r="BU406" s="10"/>
      <c r="BV406" s="10"/>
      <c r="BW406" s="10"/>
      <c r="BX406" s="10"/>
      <c r="BY406" s="10"/>
      <c r="BZ406" s="10"/>
      <c r="CA406" s="10"/>
      <c r="CB406" s="10"/>
      <c r="CC406" s="10"/>
      <c r="CD406" s="10"/>
      <c r="CE406" s="10"/>
      <c r="CF406" s="10"/>
      <c r="CG406" s="10"/>
      <c r="CH406" s="10"/>
      <c r="CI406" s="10"/>
      <c r="CJ406" s="10"/>
      <c r="CK406" s="10"/>
      <c r="CL406" s="10"/>
      <c r="CM406" s="10"/>
      <c r="CN406" s="10"/>
      <c r="CO406" s="10"/>
      <c r="CP406" s="10"/>
      <c r="CQ406" s="10"/>
      <c r="CR406" s="10"/>
      <c r="CS406" s="10"/>
      <c r="CT406" s="10"/>
      <c r="CU406" s="10"/>
      <c r="CV406" s="10"/>
      <c r="CW406" s="10"/>
    </row>
    <row r="407" spans="1:10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  <c r="CA407" s="10"/>
      <c r="CB407" s="10"/>
      <c r="CC407" s="10"/>
      <c r="CD407" s="10"/>
      <c r="CE407" s="10"/>
      <c r="CF407" s="10"/>
      <c r="CG407" s="10"/>
      <c r="CH407" s="10"/>
      <c r="CI407" s="10"/>
      <c r="CJ407" s="10"/>
      <c r="CK407" s="10"/>
      <c r="CL407" s="10"/>
      <c r="CM407" s="10"/>
      <c r="CN407" s="10"/>
      <c r="CO407" s="10"/>
      <c r="CP407" s="10"/>
      <c r="CQ407" s="10"/>
      <c r="CR407" s="10"/>
      <c r="CS407" s="10"/>
      <c r="CT407" s="10"/>
      <c r="CU407" s="10"/>
      <c r="CV407" s="10"/>
      <c r="CW407" s="10"/>
    </row>
    <row r="408" spans="1:10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  <c r="BJ408" s="10"/>
      <c r="BK408" s="10"/>
      <c r="BL408" s="10"/>
      <c r="BM408" s="10"/>
      <c r="BN408" s="10"/>
      <c r="BO408" s="10"/>
      <c r="BP408" s="10"/>
      <c r="BQ408" s="10"/>
      <c r="BR408" s="10"/>
      <c r="BS408" s="10"/>
      <c r="BT408" s="10"/>
      <c r="BU408" s="10"/>
      <c r="BV408" s="10"/>
      <c r="BW408" s="10"/>
      <c r="BX408" s="10"/>
      <c r="BY408" s="10"/>
      <c r="BZ408" s="10"/>
      <c r="CA408" s="10"/>
      <c r="CB408" s="10"/>
      <c r="CC408" s="10"/>
      <c r="CD408" s="10"/>
      <c r="CE408" s="10"/>
      <c r="CF408" s="10"/>
      <c r="CG408" s="10"/>
      <c r="CH408" s="10"/>
      <c r="CI408" s="10"/>
      <c r="CJ408" s="10"/>
      <c r="CK408" s="10"/>
      <c r="CL408" s="10"/>
      <c r="CM408" s="10"/>
      <c r="CN408" s="10"/>
      <c r="CO408" s="10"/>
      <c r="CP408" s="10"/>
      <c r="CQ408" s="10"/>
      <c r="CR408" s="10"/>
      <c r="CS408" s="10"/>
      <c r="CT408" s="10"/>
      <c r="CU408" s="10"/>
      <c r="CV408" s="10"/>
      <c r="CW408" s="10"/>
    </row>
    <row r="409" spans="1:10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  <c r="BR409" s="10"/>
      <c r="BS409" s="10"/>
      <c r="BT409" s="10"/>
      <c r="BU409" s="10"/>
      <c r="BV409" s="10"/>
      <c r="BW409" s="10"/>
      <c r="BX409" s="10"/>
      <c r="BY409" s="10"/>
      <c r="BZ409" s="10"/>
      <c r="CA409" s="10"/>
      <c r="CB409" s="10"/>
      <c r="CC409" s="10"/>
      <c r="CD409" s="10"/>
      <c r="CE409" s="10"/>
      <c r="CF409" s="10"/>
      <c r="CG409" s="10"/>
      <c r="CH409" s="10"/>
      <c r="CI409" s="10"/>
      <c r="CJ409" s="10"/>
      <c r="CK409" s="10"/>
      <c r="CL409" s="10"/>
      <c r="CM409" s="10"/>
      <c r="CN409" s="10"/>
      <c r="CO409" s="10"/>
      <c r="CP409" s="10"/>
      <c r="CQ409" s="10"/>
      <c r="CR409" s="10"/>
      <c r="CS409" s="10"/>
      <c r="CT409" s="10"/>
      <c r="CU409" s="10"/>
      <c r="CV409" s="10"/>
      <c r="CW409" s="10"/>
    </row>
    <row r="410" spans="1:10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  <c r="BR410" s="10"/>
      <c r="BS410" s="10"/>
      <c r="BT410" s="10"/>
      <c r="BU410" s="10"/>
      <c r="BV410" s="10"/>
      <c r="BW410" s="10"/>
      <c r="BX410" s="10"/>
      <c r="BY410" s="10"/>
      <c r="BZ410" s="10"/>
      <c r="CA410" s="10"/>
      <c r="CB410" s="10"/>
      <c r="CC410" s="10"/>
      <c r="CD410" s="10"/>
      <c r="CE410" s="10"/>
      <c r="CF410" s="10"/>
      <c r="CG410" s="10"/>
      <c r="CH410" s="10"/>
      <c r="CI410" s="10"/>
      <c r="CJ410" s="10"/>
      <c r="CK410" s="10"/>
      <c r="CL410" s="10"/>
      <c r="CM410" s="10"/>
      <c r="CN410" s="10"/>
      <c r="CO410" s="10"/>
      <c r="CP410" s="10"/>
      <c r="CQ410" s="10"/>
      <c r="CR410" s="10"/>
      <c r="CS410" s="10"/>
      <c r="CT410" s="10"/>
      <c r="CU410" s="10"/>
      <c r="CV410" s="10"/>
      <c r="CW410" s="10"/>
    </row>
    <row r="411" spans="1:10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10"/>
      <c r="BS411" s="10"/>
      <c r="BT411" s="10"/>
      <c r="BU411" s="10"/>
      <c r="BV411" s="10"/>
      <c r="BW411" s="10"/>
      <c r="BX411" s="10"/>
      <c r="BY411" s="10"/>
      <c r="BZ411" s="10"/>
      <c r="CA411" s="10"/>
      <c r="CB411" s="10"/>
      <c r="CC411" s="10"/>
      <c r="CD411" s="10"/>
      <c r="CE411" s="10"/>
      <c r="CF411" s="10"/>
      <c r="CG411" s="10"/>
      <c r="CH411" s="10"/>
      <c r="CI411" s="10"/>
      <c r="CJ411" s="10"/>
      <c r="CK411" s="10"/>
      <c r="CL411" s="10"/>
      <c r="CM411" s="10"/>
      <c r="CN411" s="10"/>
      <c r="CO411" s="10"/>
      <c r="CP411" s="10"/>
      <c r="CQ411" s="10"/>
      <c r="CR411" s="10"/>
      <c r="CS411" s="10"/>
      <c r="CT411" s="10"/>
      <c r="CU411" s="10"/>
      <c r="CV411" s="10"/>
      <c r="CW411" s="10"/>
    </row>
    <row r="412" spans="1:10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  <c r="BJ412" s="10"/>
      <c r="BK412" s="10"/>
      <c r="BL412" s="10"/>
      <c r="BM412" s="10"/>
      <c r="BN412" s="10"/>
      <c r="BO412" s="10"/>
      <c r="BP412" s="10"/>
      <c r="BQ412" s="10"/>
      <c r="BR412" s="10"/>
      <c r="BS412" s="10"/>
      <c r="BT412" s="10"/>
      <c r="BU412" s="10"/>
      <c r="BV412" s="10"/>
      <c r="BW412" s="10"/>
      <c r="BX412" s="10"/>
      <c r="BY412" s="10"/>
      <c r="BZ412" s="10"/>
      <c r="CA412" s="10"/>
      <c r="CB412" s="10"/>
      <c r="CC412" s="10"/>
      <c r="CD412" s="10"/>
      <c r="CE412" s="10"/>
      <c r="CF412" s="10"/>
      <c r="CG412" s="10"/>
      <c r="CH412" s="10"/>
      <c r="CI412" s="10"/>
      <c r="CJ412" s="10"/>
      <c r="CK412" s="10"/>
      <c r="CL412" s="10"/>
      <c r="CM412" s="10"/>
      <c r="CN412" s="10"/>
      <c r="CO412" s="10"/>
      <c r="CP412" s="10"/>
      <c r="CQ412" s="10"/>
      <c r="CR412" s="10"/>
      <c r="CS412" s="10"/>
      <c r="CT412" s="10"/>
      <c r="CU412" s="10"/>
      <c r="CV412" s="10"/>
      <c r="CW412" s="10"/>
    </row>
    <row r="413" spans="1:10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/>
      <c r="BK413" s="10"/>
      <c r="BL413" s="10"/>
      <c r="BM413" s="10"/>
      <c r="BN413" s="10"/>
      <c r="BO413" s="10"/>
      <c r="BP413" s="10"/>
      <c r="BQ413" s="10"/>
      <c r="BR413" s="10"/>
      <c r="BS413" s="10"/>
      <c r="BT413" s="10"/>
      <c r="BU413" s="10"/>
      <c r="BV413" s="10"/>
      <c r="BW413" s="10"/>
      <c r="BX413" s="10"/>
      <c r="BY413" s="10"/>
      <c r="BZ413" s="10"/>
      <c r="CA413" s="10"/>
      <c r="CB413" s="10"/>
      <c r="CC413" s="10"/>
      <c r="CD413" s="10"/>
      <c r="CE413" s="10"/>
      <c r="CF413" s="10"/>
      <c r="CG413" s="10"/>
      <c r="CH413" s="10"/>
      <c r="CI413" s="10"/>
      <c r="CJ413" s="10"/>
      <c r="CK413" s="10"/>
      <c r="CL413" s="10"/>
      <c r="CM413" s="10"/>
      <c r="CN413" s="10"/>
      <c r="CO413" s="10"/>
      <c r="CP413" s="10"/>
      <c r="CQ413" s="10"/>
      <c r="CR413" s="10"/>
      <c r="CS413" s="10"/>
      <c r="CT413" s="10"/>
      <c r="CU413" s="10"/>
      <c r="CV413" s="10"/>
      <c r="CW413" s="10"/>
    </row>
    <row r="414" spans="1:10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10"/>
      <c r="BJ414" s="10"/>
      <c r="BK414" s="10"/>
      <c r="BL414" s="10"/>
      <c r="BM414" s="10"/>
      <c r="BN414" s="10"/>
      <c r="BO414" s="10"/>
      <c r="BP414" s="10"/>
      <c r="BQ414" s="10"/>
      <c r="BR414" s="10"/>
      <c r="BS414" s="10"/>
      <c r="BT414" s="10"/>
      <c r="BU414" s="10"/>
      <c r="BV414" s="10"/>
      <c r="BW414" s="10"/>
      <c r="BX414" s="10"/>
      <c r="BY414" s="10"/>
      <c r="BZ414" s="10"/>
      <c r="CA414" s="10"/>
      <c r="CB414" s="10"/>
      <c r="CC414" s="10"/>
      <c r="CD414" s="10"/>
      <c r="CE414" s="10"/>
      <c r="CF414" s="10"/>
      <c r="CG414" s="10"/>
      <c r="CH414" s="10"/>
      <c r="CI414" s="10"/>
      <c r="CJ414" s="10"/>
      <c r="CK414" s="10"/>
      <c r="CL414" s="10"/>
      <c r="CM414" s="10"/>
      <c r="CN414" s="10"/>
      <c r="CO414" s="10"/>
      <c r="CP414" s="10"/>
      <c r="CQ414" s="10"/>
      <c r="CR414" s="10"/>
      <c r="CS414" s="10"/>
      <c r="CT414" s="10"/>
      <c r="CU414" s="10"/>
      <c r="CV414" s="10"/>
      <c r="CW414" s="10"/>
    </row>
    <row r="415" spans="1:10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  <c r="BL415" s="10"/>
      <c r="BM415" s="10"/>
      <c r="BN415" s="10"/>
      <c r="BO415" s="10"/>
      <c r="BP415" s="10"/>
      <c r="BQ415" s="10"/>
      <c r="BR415" s="10"/>
      <c r="BS415" s="10"/>
      <c r="BT415" s="10"/>
      <c r="BU415" s="10"/>
      <c r="BV415" s="10"/>
      <c r="BW415" s="10"/>
      <c r="BX415" s="10"/>
      <c r="BY415" s="10"/>
      <c r="BZ415" s="10"/>
      <c r="CA415" s="10"/>
      <c r="CB415" s="10"/>
      <c r="CC415" s="10"/>
      <c r="CD415" s="10"/>
      <c r="CE415" s="10"/>
      <c r="CF415" s="10"/>
      <c r="CG415" s="10"/>
      <c r="CH415" s="10"/>
      <c r="CI415" s="10"/>
      <c r="CJ415" s="10"/>
      <c r="CK415" s="10"/>
      <c r="CL415" s="10"/>
      <c r="CM415" s="10"/>
      <c r="CN415" s="10"/>
      <c r="CO415" s="10"/>
      <c r="CP415" s="10"/>
      <c r="CQ415" s="10"/>
      <c r="CR415" s="10"/>
      <c r="CS415" s="10"/>
      <c r="CT415" s="10"/>
      <c r="CU415" s="10"/>
      <c r="CV415" s="10"/>
      <c r="CW415" s="10"/>
    </row>
    <row r="416" spans="1:10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  <c r="BQ416" s="10"/>
      <c r="BR416" s="10"/>
      <c r="BS416" s="10"/>
      <c r="BT416" s="10"/>
      <c r="BU416" s="10"/>
      <c r="BV416" s="10"/>
      <c r="BW416" s="10"/>
      <c r="BX416" s="10"/>
      <c r="BY416" s="10"/>
      <c r="BZ416" s="10"/>
      <c r="CA416" s="10"/>
      <c r="CB416" s="10"/>
      <c r="CC416" s="10"/>
      <c r="CD416" s="10"/>
      <c r="CE416" s="10"/>
      <c r="CF416" s="10"/>
      <c r="CG416" s="10"/>
      <c r="CH416" s="10"/>
      <c r="CI416" s="10"/>
      <c r="CJ416" s="10"/>
      <c r="CK416" s="10"/>
      <c r="CL416" s="10"/>
      <c r="CM416" s="10"/>
      <c r="CN416" s="10"/>
      <c r="CO416" s="10"/>
      <c r="CP416" s="10"/>
      <c r="CQ416" s="10"/>
      <c r="CR416" s="10"/>
      <c r="CS416" s="10"/>
      <c r="CT416" s="10"/>
      <c r="CU416" s="10"/>
      <c r="CV416" s="10"/>
      <c r="CW416" s="10"/>
    </row>
    <row r="417" spans="1:10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  <c r="BQ417" s="10"/>
      <c r="BR417" s="10"/>
      <c r="BS417" s="10"/>
      <c r="BT417" s="10"/>
      <c r="BU417" s="10"/>
      <c r="BV417" s="10"/>
      <c r="BW417" s="10"/>
      <c r="BX417" s="10"/>
      <c r="BY417" s="10"/>
      <c r="BZ417" s="10"/>
      <c r="CA417" s="10"/>
      <c r="CB417" s="10"/>
      <c r="CC417" s="10"/>
      <c r="CD417" s="10"/>
      <c r="CE417" s="10"/>
      <c r="CF417" s="10"/>
      <c r="CG417" s="10"/>
      <c r="CH417" s="10"/>
      <c r="CI417" s="10"/>
      <c r="CJ417" s="10"/>
      <c r="CK417" s="10"/>
      <c r="CL417" s="10"/>
      <c r="CM417" s="10"/>
      <c r="CN417" s="10"/>
      <c r="CO417" s="10"/>
      <c r="CP417" s="10"/>
      <c r="CQ417" s="10"/>
      <c r="CR417" s="10"/>
      <c r="CS417" s="10"/>
      <c r="CT417" s="10"/>
      <c r="CU417" s="10"/>
      <c r="CV417" s="10"/>
      <c r="CW417" s="10"/>
    </row>
    <row r="418" spans="1:10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  <c r="BQ418" s="10"/>
      <c r="BR418" s="10"/>
      <c r="BS418" s="10"/>
      <c r="BT418" s="10"/>
      <c r="BU418" s="10"/>
      <c r="BV418" s="10"/>
      <c r="BW418" s="10"/>
      <c r="BX418" s="10"/>
      <c r="BY418" s="10"/>
      <c r="BZ418" s="10"/>
      <c r="CA418" s="10"/>
      <c r="CB418" s="10"/>
      <c r="CC418" s="10"/>
      <c r="CD418" s="10"/>
      <c r="CE418" s="10"/>
      <c r="CF418" s="10"/>
      <c r="CG418" s="10"/>
      <c r="CH418" s="10"/>
      <c r="CI418" s="10"/>
      <c r="CJ418" s="10"/>
      <c r="CK418" s="10"/>
      <c r="CL418" s="10"/>
      <c r="CM418" s="10"/>
      <c r="CN418" s="10"/>
      <c r="CO418" s="10"/>
      <c r="CP418" s="10"/>
      <c r="CQ418" s="10"/>
      <c r="CR418" s="10"/>
      <c r="CS418" s="10"/>
      <c r="CT418" s="10"/>
      <c r="CU418" s="10"/>
      <c r="CV418" s="10"/>
      <c r="CW418" s="10"/>
    </row>
    <row r="419" spans="1:10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  <c r="BR419" s="10"/>
      <c r="BS419" s="10"/>
      <c r="BT419" s="10"/>
      <c r="BU419" s="10"/>
      <c r="BV419" s="10"/>
      <c r="BW419" s="10"/>
      <c r="BX419" s="10"/>
      <c r="BY419" s="10"/>
      <c r="BZ419" s="10"/>
      <c r="CA419" s="10"/>
      <c r="CB419" s="10"/>
      <c r="CC419" s="10"/>
      <c r="CD419" s="10"/>
      <c r="CE419" s="10"/>
      <c r="CF419" s="10"/>
      <c r="CG419" s="10"/>
      <c r="CH419" s="10"/>
      <c r="CI419" s="10"/>
      <c r="CJ419" s="10"/>
      <c r="CK419" s="10"/>
      <c r="CL419" s="10"/>
      <c r="CM419" s="10"/>
      <c r="CN419" s="10"/>
      <c r="CO419" s="10"/>
      <c r="CP419" s="10"/>
      <c r="CQ419" s="10"/>
      <c r="CR419" s="10"/>
      <c r="CS419" s="10"/>
      <c r="CT419" s="10"/>
      <c r="CU419" s="10"/>
      <c r="CV419" s="10"/>
      <c r="CW419" s="10"/>
    </row>
    <row r="420" spans="1:10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  <c r="BQ420" s="10"/>
      <c r="BR420" s="10"/>
      <c r="BS420" s="10"/>
      <c r="BT420" s="10"/>
      <c r="BU420" s="10"/>
      <c r="BV420" s="10"/>
      <c r="BW420" s="10"/>
      <c r="BX420" s="10"/>
      <c r="BY420" s="10"/>
      <c r="BZ420" s="10"/>
      <c r="CA420" s="10"/>
      <c r="CB420" s="10"/>
      <c r="CC420" s="10"/>
      <c r="CD420" s="10"/>
      <c r="CE420" s="10"/>
      <c r="CF420" s="10"/>
      <c r="CG420" s="10"/>
      <c r="CH420" s="10"/>
      <c r="CI420" s="10"/>
      <c r="CJ420" s="10"/>
      <c r="CK420" s="10"/>
      <c r="CL420" s="10"/>
      <c r="CM420" s="10"/>
      <c r="CN420" s="10"/>
      <c r="CO420" s="10"/>
      <c r="CP420" s="10"/>
      <c r="CQ420" s="10"/>
      <c r="CR420" s="10"/>
      <c r="CS420" s="10"/>
      <c r="CT420" s="10"/>
      <c r="CU420" s="10"/>
      <c r="CV420" s="10"/>
      <c r="CW420" s="10"/>
    </row>
    <row r="421" spans="1:10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  <c r="BS421" s="10"/>
      <c r="BT421" s="10"/>
      <c r="BU421" s="10"/>
      <c r="BV421" s="10"/>
      <c r="BW421" s="10"/>
      <c r="BX421" s="10"/>
      <c r="BY421" s="10"/>
      <c r="BZ421" s="10"/>
      <c r="CA421" s="10"/>
      <c r="CB421" s="10"/>
      <c r="CC421" s="10"/>
      <c r="CD421" s="10"/>
      <c r="CE421" s="10"/>
      <c r="CF421" s="10"/>
      <c r="CG421" s="10"/>
      <c r="CH421" s="10"/>
      <c r="CI421" s="10"/>
      <c r="CJ421" s="10"/>
      <c r="CK421" s="10"/>
      <c r="CL421" s="10"/>
      <c r="CM421" s="10"/>
      <c r="CN421" s="10"/>
      <c r="CO421" s="10"/>
      <c r="CP421" s="10"/>
      <c r="CQ421" s="10"/>
      <c r="CR421" s="10"/>
      <c r="CS421" s="10"/>
      <c r="CT421" s="10"/>
      <c r="CU421" s="10"/>
      <c r="CV421" s="10"/>
      <c r="CW421" s="10"/>
    </row>
    <row r="422" spans="1:10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0"/>
      <c r="CA422" s="10"/>
      <c r="CB422" s="10"/>
      <c r="CC422" s="10"/>
      <c r="CD422" s="10"/>
      <c r="CE422" s="10"/>
      <c r="CF422" s="10"/>
      <c r="CG422" s="10"/>
      <c r="CH422" s="10"/>
      <c r="CI422" s="10"/>
      <c r="CJ422" s="10"/>
      <c r="CK422" s="10"/>
      <c r="CL422" s="10"/>
      <c r="CM422" s="10"/>
      <c r="CN422" s="10"/>
      <c r="CO422" s="10"/>
      <c r="CP422" s="10"/>
      <c r="CQ422" s="10"/>
      <c r="CR422" s="10"/>
      <c r="CS422" s="10"/>
      <c r="CT422" s="10"/>
      <c r="CU422" s="10"/>
      <c r="CV422" s="10"/>
      <c r="CW422" s="10"/>
    </row>
    <row r="423" spans="1:10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0"/>
      <c r="CA423" s="10"/>
      <c r="CB423" s="10"/>
      <c r="CC423" s="10"/>
      <c r="CD423" s="10"/>
      <c r="CE423" s="10"/>
      <c r="CF423" s="10"/>
      <c r="CG423" s="10"/>
      <c r="CH423" s="10"/>
      <c r="CI423" s="10"/>
      <c r="CJ423" s="10"/>
      <c r="CK423" s="10"/>
      <c r="CL423" s="10"/>
      <c r="CM423" s="10"/>
      <c r="CN423" s="10"/>
      <c r="CO423" s="10"/>
      <c r="CP423" s="10"/>
      <c r="CQ423" s="10"/>
      <c r="CR423" s="10"/>
      <c r="CS423" s="10"/>
      <c r="CT423" s="10"/>
      <c r="CU423" s="10"/>
      <c r="CV423" s="10"/>
      <c r="CW423" s="10"/>
    </row>
    <row r="424" spans="1:10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  <c r="BM424" s="10"/>
      <c r="BN424" s="10"/>
      <c r="BO424" s="10"/>
      <c r="BP424" s="10"/>
      <c r="BQ424" s="10"/>
      <c r="BR424" s="10"/>
      <c r="BS424" s="10"/>
      <c r="BT424" s="10"/>
      <c r="BU424" s="10"/>
      <c r="BV424" s="10"/>
      <c r="BW424" s="10"/>
      <c r="BX424" s="10"/>
      <c r="BY424" s="10"/>
      <c r="BZ424" s="10"/>
      <c r="CA424" s="10"/>
      <c r="CB424" s="10"/>
      <c r="CC424" s="10"/>
      <c r="CD424" s="10"/>
      <c r="CE424" s="10"/>
      <c r="CF424" s="10"/>
      <c r="CG424" s="10"/>
      <c r="CH424" s="10"/>
      <c r="CI424" s="10"/>
      <c r="CJ424" s="10"/>
      <c r="CK424" s="10"/>
      <c r="CL424" s="10"/>
      <c r="CM424" s="10"/>
      <c r="CN424" s="10"/>
      <c r="CO424" s="10"/>
      <c r="CP424" s="10"/>
      <c r="CQ424" s="10"/>
      <c r="CR424" s="10"/>
      <c r="CS424" s="10"/>
      <c r="CT424" s="10"/>
      <c r="CU424" s="10"/>
      <c r="CV424" s="10"/>
      <c r="CW424" s="10"/>
    </row>
    <row r="425" spans="1:10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  <c r="BR425" s="10"/>
      <c r="BS425" s="10"/>
      <c r="BT425" s="10"/>
      <c r="BU425" s="10"/>
      <c r="BV425" s="10"/>
      <c r="BW425" s="10"/>
      <c r="BX425" s="10"/>
      <c r="BY425" s="10"/>
      <c r="BZ425" s="10"/>
      <c r="CA425" s="10"/>
      <c r="CB425" s="10"/>
      <c r="CC425" s="10"/>
      <c r="CD425" s="10"/>
      <c r="CE425" s="10"/>
      <c r="CF425" s="10"/>
      <c r="CG425" s="10"/>
      <c r="CH425" s="10"/>
      <c r="CI425" s="10"/>
      <c r="CJ425" s="10"/>
      <c r="CK425" s="10"/>
      <c r="CL425" s="10"/>
      <c r="CM425" s="10"/>
      <c r="CN425" s="10"/>
      <c r="CO425" s="10"/>
      <c r="CP425" s="10"/>
      <c r="CQ425" s="10"/>
      <c r="CR425" s="10"/>
      <c r="CS425" s="10"/>
      <c r="CT425" s="10"/>
      <c r="CU425" s="10"/>
      <c r="CV425" s="10"/>
      <c r="CW425" s="10"/>
    </row>
    <row r="426" spans="1:10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  <c r="BM426" s="10"/>
      <c r="BN426" s="10"/>
      <c r="BO426" s="10"/>
      <c r="BP426" s="10"/>
      <c r="BQ426" s="10"/>
      <c r="BR426" s="10"/>
      <c r="BS426" s="10"/>
      <c r="BT426" s="10"/>
      <c r="BU426" s="10"/>
      <c r="BV426" s="10"/>
      <c r="BW426" s="10"/>
      <c r="BX426" s="10"/>
      <c r="BY426" s="10"/>
      <c r="BZ426" s="10"/>
      <c r="CA426" s="10"/>
      <c r="CB426" s="10"/>
      <c r="CC426" s="10"/>
      <c r="CD426" s="10"/>
      <c r="CE426" s="10"/>
      <c r="CF426" s="10"/>
      <c r="CG426" s="10"/>
      <c r="CH426" s="10"/>
      <c r="CI426" s="10"/>
      <c r="CJ426" s="10"/>
      <c r="CK426" s="10"/>
      <c r="CL426" s="10"/>
      <c r="CM426" s="10"/>
      <c r="CN426" s="10"/>
      <c r="CO426" s="10"/>
      <c r="CP426" s="10"/>
      <c r="CQ426" s="10"/>
      <c r="CR426" s="10"/>
      <c r="CS426" s="10"/>
      <c r="CT426" s="10"/>
      <c r="CU426" s="10"/>
      <c r="CV426" s="10"/>
      <c r="CW426" s="10"/>
    </row>
    <row r="427" spans="1:10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10"/>
      <c r="BM427" s="10"/>
      <c r="BN427" s="10"/>
      <c r="BO427" s="10"/>
      <c r="BP427" s="10"/>
      <c r="BQ427" s="10"/>
      <c r="BR427" s="10"/>
      <c r="BS427" s="10"/>
      <c r="BT427" s="10"/>
      <c r="BU427" s="10"/>
      <c r="BV427" s="10"/>
      <c r="BW427" s="10"/>
      <c r="BX427" s="10"/>
      <c r="BY427" s="10"/>
      <c r="BZ427" s="10"/>
      <c r="CA427" s="10"/>
      <c r="CB427" s="10"/>
      <c r="CC427" s="10"/>
      <c r="CD427" s="10"/>
      <c r="CE427" s="10"/>
      <c r="CF427" s="10"/>
      <c r="CG427" s="10"/>
      <c r="CH427" s="10"/>
      <c r="CI427" s="10"/>
      <c r="CJ427" s="10"/>
      <c r="CK427" s="10"/>
      <c r="CL427" s="10"/>
      <c r="CM427" s="10"/>
      <c r="CN427" s="10"/>
      <c r="CO427" s="10"/>
      <c r="CP427" s="10"/>
      <c r="CQ427" s="10"/>
      <c r="CR427" s="10"/>
      <c r="CS427" s="10"/>
      <c r="CT427" s="10"/>
      <c r="CU427" s="10"/>
      <c r="CV427" s="10"/>
      <c r="CW427" s="10"/>
    </row>
    <row r="428" spans="1:10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  <c r="BM428" s="10"/>
      <c r="BN428" s="10"/>
      <c r="BO428" s="10"/>
      <c r="BP428" s="10"/>
      <c r="BQ428" s="10"/>
      <c r="BR428" s="10"/>
      <c r="BS428" s="10"/>
      <c r="BT428" s="10"/>
      <c r="BU428" s="10"/>
      <c r="BV428" s="10"/>
      <c r="BW428" s="10"/>
      <c r="BX428" s="10"/>
      <c r="BY428" s="10"/>
      <c r="BZ428" s="10"/>
      <c r="CA428" s="10"/>
      <c r="CB428" s="10"/>
      <c r="CC428" s="10"/>
      <c r="CD428" s="10"/>
      <c r="CE428" s="10"/>
      <c r="CF428" s="10"/>
      <c r="CG428" s="10"/>
      <c r="CH428" s="10"/>
      <c r="CI428" s="10"/>
      <c r="CJ428" s="10"/>
      <c r="CK428" s="10"/>
      <c r="CL428" s="10"/>
      <c r="CM428" s="10"/>
      <c r="CN428" s="10"/>
      <c r="CO428" s="10"/>
      <c r="CP428" s="10"/>
      <c r="CQ428" s="10"/>
      <c r="CR428" s="10"/>
      <c r="CS428" s="10"/>
      <c r="CT428" s="10"/>
      <c r="CU428" s="10"/>
      <c r="CV428" s="10"/>
      <c r="CW428" s="10"/>
    </row>
    <row r="429" spans="1:10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0"/>
      <c r="BR429" s="10"/>
      <c r="BS429" s="10"/>
      <c r="BT429" s="10"/>
      <c r="BU429" s="10"/>
      <c r="BV429" s="10"/>
      <c r="BW429" s="10"/>
      <c r="BX429" s="10"/>
      <c r="BY429" s="10"/>
      <c r="BZ429" s="10"/>
      <c r="CA429" s="10"/>
      <c r="CB429" s="10"/>
      <c r="CC429" s="10"/>
      <c r="CD429" s="10"/>
      <c r="CE429" s="10"/>
      <c r="CF429" s="10"/>
      <c r="CG429" s="10"/>
      <c r="CH429" s="10"/>
      <c r="CI429" s="10"/>
      <c r="CJ429" s="10"/>
      <c r="CK429" s="10"/>
      <c r="CL429" s="10"/>
      <c r="CM429" s="10"/>
      <c r="CN429" s="10"/>
      <c r="CO429" s="10"/>
      <c r="CP429" s="10"/>
      <c r="CQ429" s="10"/>
      <c r="CR429" s="10"/>
      <c r="CS429" s="10"/>
      <c r="CT429" s="10"/>
      <c r="CU429" s="10"/>
      <c r="CV429" s="10"/>
      <c r="CW429" s="10"/>
    </row>
    <row r="430" spans="1:10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  <c r="BR430" s="10"/>
      <c r="BS430" s="10"/>
      <c r="BT430" s="10"/>
      <c r="BU430" s="10"/>
      <c r="BV430" s="10"/>
      <c r="BW430" s="10"/>
      <c r="BX430" s="10"/>
      <c r="BY430" s="10"/>
      <c r="BZ430" s="10"/>
      <c r="CA430" s="10"/>
      <c r="CB430" s="10"/>
      <c r="CC430" s="10"/>
      <c r="CD430" s="10"/>
      <c r="CE430" s="10"/>
      <c r="CF430" s="10"/>
      <c r="CG430" s="10"/>
      <c r="CH430" s="10"/>
      <c r="CI430" s="10"/>
      <c r="CJ430" s="10"/>
      <c r="CK430" s="10"/>
      <c r="CL430" s="10"/>
      <c r="CM430" s="10"/>
      <c r="CN430" s="10"/>
      <c r="CO430" s="10"/>
      <c r="CP430" s="10"/>
      <c r="CQ430" s="10"/>
      <c r="CR430" s="10"/>
      <c r="CS430" s="10"/>
      <c r="CT430" s="10"/>
      <c r="CU430" s="10"/>
      <c r="CV430" s="10"/>
      <c r="CW430" s="10"/>
    </row>
    <row r="431" spans="1:10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/>
      <c r="BL431" s="10"/>
      <c r="BM431" s="10"/>
      <c r="BN431" s="10"/>
      <c r="BO431" s="10"/>
      <c r="BP431" s="10"/>
      <c r="BQ431" s="10"/>
      <c r="BR431" s="10"/>
      <c r="BS431" s="10"/>
      <c r="BT431" s="10"/>
      <c r="BU431" s="10"/>
      <c r="BV431" s="10"/>
      <c r="BW431" s="10"/>
      <c r="BX431" s="10"/>
      <c r="BY431" s="10"/>
      <c r="BZ431" s="10"/>
      <c r="CA431" s="10"/>
      <c r="CB431" s="10"/>
      <c r="CC431" s="10"/>
      <c r="CD431" s="10"/>
      <c r="CE431" s="10"/>
      <c r="CF431" s="10"/>
      <c r="CG431" s="10"/>
      <c r="CH431" s="10"/>
      <c r="CI431" s="10"/>
      <c r="CJ431" s="10"/>
      <c r="CK431" s="10"/>
      <c r="CL431" s="10"/>
      <c r="CM431" s="10"/>
      <c r="CN431" s="10"/>
      <c r="CO431" s="10"/>
      <c r="CP431" s="10"/>
      <c r="CQ431" s="10"/>
      <c r="CR431" s="10"/>
      <c r="CS431" s="10"/>
      <c r="CT431" s="10"/>
      <c r="CU431" s="10"/>
      <c r="CV431" s="10"/>
      <c r="CW431" s="10"/>
    </row>
    <row r="432" spans="1:10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  <c r="BR432" s="10"/>
      <c r="BS432" s="10"/>
      <c r="BT432" s="10"/>
      <c r="BU432" s="10"/>
      <c r="BV432" s="10"/>
      <c r="BW432" s="10"/>
      <c r="BX432" s="10"/>
      <c r="BY432" s="10"/>
      <c r="BZ432" s="10"/>
      <c r="CA432" s="10"/>
      <c r="CB432" s="10"/>
      <c r="CC432" s="10"/>
      <c r="CD432" s="10"/>
      <c r="CE432" s="10"/>
      <c r="CF432" s="10"/>
      <c r="CG432" s="10"/>
      <c r="CH432" s="10"/>
      <c r="CI432" s="10"/>
      <c r="CJ432" s="10"/>
      <c r="CK432" s="10"/>
      <c r="CL432" s="10"/>
      <c r="CM432" s="10"/>
      <c r="CN432" s="10"/>
      <c r="CO432" s="10"/>
      <c r="CP432" s="10"/>
      <c r="CQ432" s="10"/>
      <c r="CR432" s="10"/>
      <c r="CS432" s="10"/>
      <c r="CT432" s="10"/>
      <c r="CU432" s="10"/>
      <c r="CV432" s="10"/>
      <c r="CW432" s="10"/>
    </row>
    <row r="433" spans="1:10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  <c r="BM433" s="10"/>
      <c r="BN433" s="10"/>
      <c r="BO433" s="10"/>
      <c r="BP433" s="10"/>
      <c r="BQ433" s="10"/>
      <c r="BR433" s="10"/>
      <c r="BS433" s="10"/>
      <c r="BT433" s="10"/>
      <c r="BU433" s="10"/>
      <c r="BV433" s="10"/>
      <c r="BW433" s="10"/>
      <c r="BX433" s="10"/>
      <c r="BY433" s="10"/>
      <c r="BZ433" s="10"/>
      <c r="CA433" s="10"/>
      <c r="CB433" s="10"/>
      <c r="CC433" s="10"/>
      <c r="CD433" s="10"/>
      <c r="CE433" s="10"/>
      <c r="CF433" s="10"/>
      <c r="CG433" s="10"/>
      <c r="CH433" s="10"/>
      <c r="CI433" s="10"/>
      <c r="CJ433" s="10"/>
      <c r="CK433" s="10"/>
      <c r="CL433" s="10"/>
      <c r="CM433" s="10"/>
      <c r="CN433" s="10"/>
      <c r="CO433" s="10"/>
      <c r="CP433" s="10"/>
      <c r="CQ433" s="10"/>
      <c r="CR433" s="10"/>
      <c r="CS433" s="10"/>
      <c r="CT433" s="10"/>
      <c r="CU433" s="10"/>
      <c r="CV433" s="10"/>
      <c r="CW433" s="10"/>
    </row>
    <row r="434" spans="1:10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10"/>
      <c r="BM434" s="10"/>
      <c r="BN434" s="10"/>
      <c r="BO434" s="10"/>
      <c r="BP434" s="10"/>
      <c r="BQ434" s="10"/>
      <c r="BR434" s="10"/>
      <c r="BS434" s="10"/>
      <c r="BT434" s="10"/>
      <c r="BU434" s="10"/>
      <c r="BV434" s="10"/>
      <c r="BW434" s="10"/>
      <c r="BX434" s="10"/>
      <c r="BY434" s="10"/>
      <c r="BZ434" s="10"/>
      <c r="CA434" s="10"/>
      <c r="CB434" s="10"/>
      <c r="CC434" s="10"/>
      <c r="CD434" s="10"/>
      <c r="CE434" s="10"/>
      <c r="CF434" s="10"/>
      <c r="CG434" s="10"/>
      <c r="CH434" s="10"/>
      <c r="CI434" s="10"/>
      <c r="CJ434" s="10"/>
      <c r="CK434" s="10"/>
      <c r="CL434" s="10"/>
      <c r="CM434" s="10"/>
      <c r="CN434" s="10"/>
      <c r="CO434" s="10"/>
      <c r="CP434" s="10"/>
      <c r="CQ434" s="10"/>
      <c r="CR434" s="10"/>
      <c r="CS434" s="10"/>
      <c r="CT434" s="10"/>
      <c r="CU434" s="10"/>
      <c r="CV434" s="10"/>
      <c r="CW434" s="10"/>
    </row>
    <row r="435" spans="1:10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10"/>
      <c r="BM435" s="10"/>
      <c r="BN435" s="10"/>
      <c r="BO435" s="10"/>
      <c r="BP435" s="10"/>
      <c r="BQ435" s="10"/>
      <c r="BR435" s="10"/>
      <c r="BS435" s="10"/>
      <c r="BT435" s="10"/>
      <c r="BU435" s="10"/>
      <c r="BV435" s="10"/>
      <c r="BW435" s="10"/>
      <c r="BX435" s="10"/>
      <c r="BY435" s="10"/>
      <c r="BZ435" s="10"/>
      <c r="CA435" s="10"/>
      <c r="CB435" s="10"/>
      <c r="CC435" s="10"/>
      <c r="CD435" s="10"/>
      <c r="CE435" s="10"/>
      <c r="CF435" s="10"/>
      <c r="CG435" s="10"/>
      <c r="CH435" s="10"/>
      <c r="CI435" s="10"/>
      <c r="CJ435" s="10"/>
      <c r="CK435" s="10"/>
      <c r="CL435" s="10"/>
      <c r="CM435" s="10"/>
      <c r="CN435" s="10"/>
      <c r="CO435" s="10"/>
      <c r="CP435" s="10"/>
      <c r="CQ435" s="10"/>
      <c r="CR435" s="10"/>
      <c r="CS435" s="10"/>
      <c r="CT435" s="10"/>
      <c r="CU435" s="10"/>
      <c r="CV435" s="10"/>
      <c r="CW435" s="10"/>
    </row>
    <row r="436" spans="1:10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  <c r="BL436" s="10"/>
      <c r="BM436" s="10"/>
      <c r="BN436" s="10"/>
      <c r="BO436" s="10"/>
      <c r="BP436" s="10"/>
      <c r="BQ436" s="10"/>
      <c r="BR436" s="10"/>
      <c r="BS436" s="10"/>
      <c r="BT436" s="10"/>
      <c r="BU436" s="10"/>
      <c r="BV436" s="10"/>
      <c r="BW436" s="10"/>
      <c r="BX436" s="10"/>
      <c r="BY436" s="10"/>
      <c r="BZ436" s="10"/>
      <c r="CA436" s="10"/>
      <c r="CB436" s="10"/>
      <c r="CC436" s="10"/>
      <c r="CD436" s="10"/>
      <c r="CE436" s="10"/>
      <c r="CF436" s="10"/>
      <c r="CG436" s="10"/>
      <c r="CH436" s="10"/>
      <c r="CI436" s="10"/>
      <c r="CJ436" s="10"/>
      <c r="CK436" s="10"/>
      <c r="CL436" s="10"/>
      <c r="CM436" s="10"/>
      <c r="CN436" s="10"/>
      <c r="CO436" s="10"/>
      <c r="CP436" s="10"/>
      <c r="CQ436" s="10"/>
      <c r="CR436" s="10"/>
      <c r="CS436" s="10"/>
      <c r="CT436" s="10"/>
      <c r="CU436" s="10"/>
      <c r="CV436" s="10"/>
      <c r="CW436" s="10"/>
    </row>
    <row r="437" spans="1:10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  <c r="BM437" s="10"/>
      <c r="BN437" s="10"/>
      <c r="BO437" s="10"/>
      <c r="BP437" s="10"/>
      <c r="BQ437" s="10"/>
      <c r="BR437" s="10"/>
      <c r="BS437" s="10"/>
      <c r="BT437" s="10"/>
      <c r="BU437" s="10"/>
      <c r="BV437" s="10"/>
      <c r="BW437" s="10"/>
      <c r="BX437" s="10"/>
      <c r="BY437" s="10"/>
      <c r="BZ437" s="10"/>
      <c r="CA437" s="10"/>
      <c r="CB437" s="10"/>
      <c r="CC437" s="10"/>
      <c r="CD437" s="10"/>
      <c r="CE437" s="10"/>
      <c r="CF437" s="10"/>
      <c r="CG437" s="10"/>
      <c r="CH437" s="10"/>
      <c r="CI437" s="10"/>
      <c r="CJ437" s="10"/>
      <c r="CK437" s="10"/>
      <c r="CL437" s="10"/>
      <c r="CM437" s="10"/>
      <c r="CN437" s="10"/>
      <c r="CO437" s="10"/>
      <c r="CP437" s="10"/>
      <c r="CQ437" s="10"/>
      <c r="CR437" s="10"/>
      <c r="CS437" s="10"/>
      <c r="CT437" s="10"/>
      <c r="CU437" s="10"/>
      <c r="CV437" s="10"/>
      <c r="CW437" s="10"/>
    </row>
    <row r="438" spans="1:10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10"/>
      <c r="BM438" s="10"/>
      <c r="BN438" s="10"/>
      <c r="BO438" s="10"/>
      <c r="BP438" s="10"/>
      <c r="BQ438" s="10"/>
      <c r="BR438" s="10"/>
      <c r="BS438" s="10"/>
      <c r="BT438" s="10"/>
      <c r="BU438" s="10"/>
      <c r="BV438" s="10"/>
      <c r="BW438" s="10"/>
      <c r="BX438" s="10"/>
      <c r="BY438" s="10"/>
      <c r="BZ438" s="10"/>
      <c r="CA438" s="10"/>
      <c r="CB438" s="10"/>
      <c r="CC438" s="10"/>
      <c r="CD438" s="10"/>
      <c r="CE438" s="10"/>
      <c r="CF438" s="10"/>
      <c r="CG438" s="10"/>
      <c r="CH438" s="10"/>
      <c r="CI438" s="10"/>
      <c r="CJ438" s="10"/>
      <c r="CK438" s="10"/>
      <c r="CL438" s="10"/>
      <c r="CM438" s="10"/>
      <c r="CN438" s="10"/>
      <c r="CO438" s="10"/>
      <c r="CP438" s="10"/>
      <c r="CQ438" s="10"/>
      <c r="CR438" s="10"/>
      <c r="CS438" s="10"/>
      <c r="CT438" s="10"/>
      <c r="CU438" s="10"/>
      <c r="CV438" s="10"/>
      <c r="CW438" s="10"/>
    </row>
    <row r="439" spans="1:10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  <c r="BR439" s="10"/>
      <c r="BS439" s="10"/>
      <c r="BT439" s="10"/>
      <c r="BU439" s="10"/>
      <c r="BV439" s="10"/>
      <c r="BW439" s="10"/>
      <c r="BX439" s="10"/>
      <c r="BY439" s="10"/>
      <c r="BZ439" s="10"/>
      <c r="CA439" s="10"/>
      <c r="CB439" s="10"/>
      <c r="CC439" s="10"/>
      <c r="CD439" s="10"/>
      <c r="CE439" s="10"/>
      <c r="CF439" s="10"/>
      <c r="CG439" s="10"/>
      <c r="CH439" s="10"/>
      <c r="CI439" s="10"/>
      <c r="CJ439" s="10"/>
      <c r="CK439" s="10"/>
      <c r="CL439" s="10"/>
      <c r="CM439" s="10"/>
      <c r="CN439" s="10"/>
      <c r="CO439" s="10"/>
      <c r="CP439" s="10"/>
      <c r="CQ439" s="10"/>
      <c r="CR439" s="10"/>
      <c r="CS439" s="10"/>
      <c r="CT439" s="10"/>
      <c r="CU439" s="10"/>
      <c r="CV439" s="10"/>
      <c r="CW439" s="10"/>
    </row>
    <row r="440" spans="1:10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  <c r="BM440" s="10"/>
      <c r="BN440" s="10"/>
      <c r="BO440" s="10"/>
      <c r="BP440" s="10"/>
      <c r="BQ440" s="10"/>
      <c r="BR440" s="10"/>
      <c r="BS440" s="10"/>
      <c r="BT440" s="10"/>
      <c r="BU440" s="10"/>
      <c r="BV440" s="10"/>
      <c r="BW440" s="10"/>
      <c r="BX440" s="10"/>
      <c r="BY440" s="10"/>
      <c r="BZ440" s="10"/>
      <c r="CA440" s="10"/>
      <c r="CB440" s="10"/>
      <c r="CC440" s="10"/>
      <c r="CD440" s="10"/>
      <c r="CE440" s="10"/>
      <c r="CF440" s="10"/>
      <c r="CG440" s="10"/>
      <c r="CH440" s="10"/>
      <c r="CI440" s="10"/>
      <c r="CJ440" s="10"/>
      <c r="CK440" s="10"/>
      <c r="CL440" s="10"/>
      <c r="CM440" s="10"/>
      <c r="CN440" s="10"/>
      <c r="CO440" s="10"/>
      <c r="CP440" s="10"/>
      <c r="CQ440" s="10"/>
      <c r="CR440" s="10"/>
      <c r="CS440" s="10"/>
      <c r="CT440" s="10"/>
      <c r="CU440" s="10"/>
      <c r="CV440" s="10"/>
      <c r="CW440" s="10"/>
    </row>
    <row r="441" spans="1:10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0"/>
      <c r="BR441" s="10"/>
      <c r="BS441" s="10"/>
      <c r="BT441" s="10"/>
      <c r="BU441" s="10"/>
      <c r="BV441" s="10"/>
      <c r="BW441" s="10"/>
      <c r="BX441" s="10"/>
      <c r="BY441" s="10"/>
      <c r="BZ441" s="10"/>
      <c r="CA441" s="10"/>
      <c r="CB441" s="10"/>
      <c r="CC441" s="10"/>
      <c r="CD441" s="10"/>
      <c r="CE441" s="10"/>
      <c r="CF441" s="10"/>
      <c r="CG441" s="10"/>
      <c r="CH441" s="10"/>
      <c r="CI441" s="10"/>
      <c r="CJ441" s="10"/>
      <c r="CK441" s="10"/>
      <c r="CL441" s="10"/>
      <c r="CM441" s="10"/>
      <c r="CN441" s="10"/>
      <c r="CO441" s="10"/>
      <c r="CP441" s="10"/>
      <c r="CQ441" s="10"/>
      <c r="CR441" s="10"/>
      <c r="CS441" s="10"/>
      <c r="CT441" s="10"/>
      <c r="CU441" s="10"/>
      <c r="CV441" s="10"/>
      <c r="CW441" s="10"/>
    </row>
    <row r="442" spans="1:10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  <c r="CA442" s="10"/>
      <c r="CB442" s="10"/>
      <c r="CC442" s="10"/>
      <c r="CD442" s="10"/>
      <c r="CE442" s="10"/>
      <c r="CF442" s="10"/>
      <c r="CG442" s="10"/>
      <c r="CH442" s="10"/>
      <c r="CI442" s="10"/>
      <c r="CJ442" s="10"/>
      <c r="CK442" s="10"/>
      <c r="CL442" s="10"/>
      <c r="CM442" s="10"/>
      <c r="CN442" s="10"/>
      <c r="CO442" s="10"/>
      <c r="CP442" s="10"/>
      <c r="CQ442" s="10"/>
      <c r="CR442" s="10"/>
      <c r="CS442" s="10"/>
      <c r="CT442" s="10"/>
      <c r="CU442" s="10"/>
      <c r="CV442" s="10"/>
      <c r="CW442" s="10"/>
    </row>
    <row r="443" spans="1:10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  <c r="BR443" s="10"/>
      <c r="BS443" s="10"/>
      <c r="BT443" s="10"/>
      <c r="BU443" s="10"/>
      <c r="BV443" s="10"/>
      <c r="BW443" s="10"/>
      <c r="BX443" s="10"/>
      <c r="BY443" s="10"/>
      <c r="BZ443" s="10"/>
      <c r="CA443" s="10"/>
      <c r="CB443" s="10"/>
      <c r="CC443" s="10"/>
      <c r="CD443" s="10"/>
      <c r="CE443" s="10"/>
      <c r="CF443" s="10"/>
      <c r="CG443" s="10"/>
      <c r="CH443" s="10"/>
      <c r="CI443" s="10"/>
      <c r="CJ443" s="10"/>
      <c r="CK443" s="10"/>
      <c r="CL443" s="10"/>
      <c r="CM443" s="10"/>
      <c r="CN443" s="10"/>
      <c r="CO443" s="10"/>
      <c r="CP443" s="10"/>
      <c r="CQ443" s="10"/>
      <c r="CR443" s="10"/>
      <c r="CS443" s="10"/>
      <c r="CT443" s="10"/>
      <c r="CU443" s="10"/>
      <c r="CV443" s="10"/>
      <c r="CW443" s="10"/>
    </row>
    <row r="444" spans="1:10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  <c r="CA444" s="10"/>
      <c r="CB444" s="10"/>
      <c r="CC444" s="10"/>
      <c r="CD444" s="10"/>
      <c r="CE444" s="10"/>
      <c r="CF444" s="10"/>
      <c r="CG444" s="10"/>
      <c r="CH444" s="10"/>
      <c r="CI444" s="10"/>
      <c r="CJ444" s="10"/>
      <c r="CK444" s="10"/>
      <c r="CL444" s="10"/>
      <c r="CM444" s="10"/>
      <c r="CN444" s="10"/>
      <c r="CO444" s="10"/>
      <c r="CP444" s="10"/>
      <c r="CQ444" s="10"/>
      <c r="CR444" s="10"/>
      <c r="CS444" s="10"/>
      <c r="CT444" s="10"/>
      <c r="CU444" s="10"/>
      <c r="CV444" s="10"/>
      <c r="CW444" s="10"/>
    </row>
    <row r="445" spans="1:10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  <c r="BL445" s="10"/>
      <c r="BM445" s="10"/>
      <c r="BN445" s="10"/>
      <c r="BO445" s="10"/>
      <c r="BP445" s="10"/>
      <c r="BQ445" s="10"/>
      <c r="BR445" s="10"/>
      <c r="BS445" s="10"/>
      <c r="BT445" s="10"/>
      <c r="BU445" s="10"/>
      <c r="BV445" s="10"/>
      <c r="BW445" s="10"/>
      <c r="BX445" s="10"/>
      <c r="BY445" s="10"/>
      <c r="BZ445" s="10"/>
      <c r="CA445" s="10"/>
      <c r="CB445" s="10"/>
      <c r="CC445" s="10"/>
      <c r="CD445" s="10"/>
      <c r="CE445" s="10"/>
      <c r="CF445" s="10"/>
      <c r="CG445" s="10"/>
      <c r="CH445" s="10"/>
      <c r="CI445" s="10"/>
      <c r="CJ445" s="10"/>
      <c r="CK445" s="10"/>
      <c r="CL445" s="10"/>
      <c r="CM445" s="10"/>
      <c r="CN445" s="10"/>
      <c r="CO445" s="10"/>
      <c r="CP445" s="10"/>
      <c r="CQ445" s="10"/>
      <c r="CR445" s="10"/>
      <c r="CS445" s="10"/>
      <c r="CT445" s="10"/>
      <c r="CU445" s="10"/>
      <c r="CV445" s="10"/>
      <c r="CW445" s="10"/>
    </row>
    <row r="446" spans="1:10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  <c r="BM446" s="10"/>
      <c r="BN446" s="10"/>
      <c r="BO446" s="10"/>
      <c r="BP446" s="10"/>
      <c r="BQ446" s="10"/>
      <c r="BR446" s="10"/>
      <c r="BS446" s="10"/>
      <c r="BT446" s="10"/>
      <c r="BU446" s="10"/>
      <c r="BV446" s="10"/>
      <c r="BW446" s="10"/>
      <c r="BX446" s="10"/>
      <c r="BY446" s="10"/>
      <c r="BZ446" s="10"/>
      <c r="CA446" s="10"/>
      <c r="CB446" s="10"/>
      <c r="CC446" s="10"/>
      <c r="CD446" s="10"/>
      <c r="CE446" s="10"/>
      <c r="CF446" s="10"/>
      <c r="CG446" s="10"/>
      <c r="CH446" s="10"/>
      <c r="CI446" s="10"/>
      <c r="CJ446" s="10"/>
      <c r="CK446" s="10"/>
      <c r="CL446" s="10"/>
      <c r="CM446" s="10"/>
      <c r="CN446" s="10"/>
      <c r="CO446" s="10"/>
      <c r="CP446" s="10"/>
      <c r="CQ446" s="10"/>
      <c r="CR446" s="10"/>
      <c r="CS446" s="10"/>
      <c r="CT446" s="10"/>
      <c r="CU446" s="10"/>
      <c r="CV446" s="10"/>
      <c r="CW446" s="10"/>
    </row>
    <row r="447" spans="1:10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  <c r="BL447" s="10"/>
      <c r="BM447" s="10"/>
      <c r="BN447" s="10"/>
      <c r="BO447" s="10"/>
      <c r="BP447" s="10"/>
      <c r="BQ447" s="10"/>
      <c r="BR447" s="10"/>
      <c r="BS447" s="10"/>
      <c r="BT447" s="10"/>
      <c r="BU447" s="10"/>
      <c r="BV447" s="10"/>
      <c r="BW447" s="10"/>
      <c r="BX447" s="10"/>
      <c r="BY447" s="10"/>
      <c r="BZ447" s="10"/>
      <c r="CA447" s="10"/>
      <c r="CB447" s="10"/>
      <c r="CC447" s="10"/>
      <c r="CD447" s="10"/>
      <c r="CE447" s="10"/>
      <c r="CF447" s="10"/>
      <c r="CG447" s="10"/>
      <c r="CH447" s="10"/>
      <c r="CI447" s="10"/>
      <c r="CJ447" s="10"/>
      <c r="CK447" s="10"/>
      <c r="CL447" s="10"/>
      <c r="CM447" s="10"/>
      <c r="CN447" s="10"/>
      <c r="CO447" s="10"/>
      <c r="CP447" s="10"/>
      <c r="CQ447" s="10"/>
      <c r="CR447" s="10"/>
      <c r="CS447" s="10"/>
      <c r="CT447" s="10"/>
      <c r="CU447" s="10"/>
      <c r="CV447" s="10"/>
      <c r="CW447" s="10"/>
    </row>
    <row r="448" spans="1:10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0"/>
      <c r="BL448" s="10"/>
      <c r="BM448" s="10"/>
      <c r="BN448" s="10"/>
      <c r="BO448" s="10"/>
      <c r="BP448" s="10"/>
      <c r="BQ448" s="10"/>
      <c r="BR448" s="10"/>
      <c r="BS448" s="10"/>
      <c r="BT448" s="10"/>
      <c r="BU448" s="10"/>
      <c r="BV448" s="10"/>
      <c r="BW448" s="10"/>
      <c r="BX448" s="10"/>
      <c r="BY448" s="10"/>
      <c r="BZ448" s="10"/>
      <c r="CA448" s="10"/>
      <c r="CB448" s="10"/>
      <c r="CC448" s="10"/>
      <c r="CD448" s="10"/>
      <c r="CE448" s="10"/>
      <c r="CF448" s="10"/>
      <c r="CG448" s="10"/>
      <c r="CH448" s="10"/>
      <c r="CI448" s="10"/>
      <c r="CJ448" s="10"/>
      <c r="CK448" s="10"/>
      <c r="CL448" s="10"/>
      <c r="CM448" s="10"/>
      <c r="CN448" s="10"/>
      <c r="CO448" s="10"/>
      <c r="CP448" s="10"/>
      <c r="CQ448" s="10"/>
      <c r="CR448" s="10"/>
      <c r="CS448" s="10"/>
      <c r="CT448" s="10"/>
      <c r="CU448" s="10"/>
      <c r="CV448" s="10"/>
      <c r="CW448" s="10"/>
    </row>
    <row r="449" spans="1:10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10"/>
      <c r="BM449" s="10"/>
      <c r="BN449" s="10"/>
      <c r="BO449" s="10"/>
      <c r="BP449" s="10"/>
      <c r="BQ449" s="10"/>
      <c r="BR449" s="10"/>
      <c r="BS449" s="10"/>
      <c r="BT449" s="10"/>
      <c r="BU449" s="10"/>
      <c r="BV449" s="10"/>
      <c r="BW449" s="10"/>
      <c r="BX449" s="10"/>
      <c r="BY449" s="10"/>
      <c r="BZ449" s="10"/>
      <c r="CA449" s="10"/>
      <c r="CB449" s="10"/>
      <c r="CC449" s="10"/>
      <c r="CD449" s="10"/>
      <c r="CE449" s="10"/>
      <c r="CF449" s="10"/>
      <c r="CG449" s="10"/>
      <c r="CH449" s="10"/>
      <c r="CI449" s="10"/>
      <c r="CJ449" s="10"/>
      <c r="CK449" s="10"/>
      <c r="CL449" s="10"/>
      <c r="CM449" s="10"/>
      <c r="CN449" s="10"/>
      <c r="CO449" s="10"/>
      <c r="CP449" s="10"/>
      <c r="CQ449" s="10"/>
      <c r="CR449" s="10"/>
      <c r="CS449" s="10"/>
      <c r="CT449" s="10"/>
      <c r="CU449" s="10"/>
      <c r="CV449" s="10"/>
      <c r="CW449" s="10"/>
    </row>
    <row r="450" spans="1:10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10"/>
      <c r="BM450" s="10"/>
      <c r="BN450" s="10"/>
      <c r="BO450" s="10"/>
      <c r="BP450" s="10"/>
      <c r="BQ450" s="10"/>
      <c r="BR450" s="10"/>
      <c r="BS450" s="10"/>
      <c r="BT450" s="10"/>
      <c r="BU450" s="10"/>
      <c r="BV450" s="10"/>
      <c r="BW450" s="10"/>
      <c r="BX450" s="10"/>
      <c r="BY450" s="10"/>
      <c r="BZ450" s="10"/>
      <c r="CA450" s="10"/>
      <c r="CB450" s="10"/>
      <c r="CC450" s="10"/>
      <c r="CD450" s="10"/>
      <c r="CE450" s="10"/>
      <c r="CF450" s="10"/>
      <c r="CG450" s="10"/>
      <c r="CH450" s="10"/>
      <c r="CI450" s="10"/>
      <c r="CJ450" s="10"/>
      <c r="CK450" s="10"/>
      <c r="CL450" s="10"/>
      <c r="CM450" s="10"/>
      <c r="CN450" s="10"/>
      <c r="CO450" s="10"/>
      <c r="CP450" s="10"/>
      <c r="CQ450" s="10"/>
      <c r="CR450" s="10"/>
      <c r="CS450" s="10"/>
      <c r="CT450" s="10"/>
      <c r="CU450" s="10"/>
      <c r="CV450" s="10"/>
      <c r="CW450" s="10"/>
    </row>
    <row r="451" spans="1:10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  <c r="BM451" s="10"/>
      <c r="BN451" s="10"/>
      <c r="BO451" s="10"/>
      <c r="BP451" s="10"/>
      <c r="BQ451" s="10"/>
      <c r="BR451" s="10"/>
      <c r="BS451" s="10"/>
      <c r="BT451" s="10"/>
      <c r="BU451" s="10"/>
      <c r="BV451" s="10"/>
      <c r="BW451" s="10"/>
      <c r="BX451" s="10"/>
      <c r="BY451" s="10"/>
      <c r="BZ451" s="10"/>
      <c r="CA451" s="10"/>
      <c r="CB451" s="10"/>
      <c r="CC451" s="10"/>
      <c r="CD451" s="10"/>
      <c r="CE451" s="10"/>
      <c r="CF451" s="10"/>
      <c r="CG451" s="10"/>
      <c r="CH451" s="10"/>
      <c r="CI451" s="10"/>
      <c r="CJ451" s="10"/>
      <c r="CK451" s="10"/>
      <c r="CL451" s="10"/>
      <c r="CM451" s="10"/>
      <c r="CN451" s="10"/>
      <c r="CO451" s="10"/>
      <c r="CP451" s="10"/>
      <c r="CQ451" s="10"/>
      <c r="CR451" s="10"/>
      <c r="CS451" s="10"/>
      <c r="CT451" s="10"/>
      <c r="CU451" s="10"/>
      <c r="CV451" s="10"/>
      <c r="CW451" s="10"/>
    </row>
    <row r="452" spans="1:10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  <c r="BL452" s="10"/>
      <c r="BM452" s="10"/>
      <c r="BN452" s="10"/>
      <c r="BO452" s="10"/>
      <c r="BP452" s="10"/>
      <c r="BQ452" s="10"/>
      <c r="BR452" s="10"/>
      <c r="BS452" s="10"/>
      <c r="BT452" s="10"/>
      <c r="BU452" s="10"/>
      <c r="BV452" s="10"/>
      <c r="BW452" s="10"/>
      <c r="BX452" s="10"/>
      <c r="BY452" s="10"/>
      <c r="BZ452" s="10"/>
      <c r="CA452" s="10"/>
      <c r="CB452" s="10"/>
      <c r="CC452" s="10"/>
      <c r="CD452" s="10"/>
      <c r="CE452" s="10"/>
      <c r="CF452" s="10"/>
      <c r="CG452" s="10"/>
      <c r="CH452" s="10"/>
      <c r="CI452" s="10"/>
      <c r="CJ452" s="10"/>
      <c r="CK452" s="10"/>
      <c r="CL452" s="10"/>
      <c r="CM452" s="10"/>
      <c r="CN452" s="10"/>
      <c r="CO452" s="10"/>
      <c r="CP452" s="10"/>
      <c r="CQ452" s="10"/>
      <c r="CR452" s="10"/>
      <c r="CS452" s="10"/>
      <c r="CT452" s="10"/>
      <c r="CU452" s="10"/>
      <c r="CV452" s="10"/>
      <c r="CW452" s="10"/>
    </row>
    <row r="453" spans="1:10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10"/>
      <c r="BM453" s="10"/>
      <c r="BN453" s="10"/>
      <c r="BO453" s="10"/>
      <c r="BP453" s="10"/>
      <c r="BQ453" s="10"/>
      <c r="BR453" s="10"/>
      <c r="BS453" s="10"/>
      <c r="BT453" s="10"/>
      <c r="BU453" s="10"/>
      <c r="BV453" s="10"/>
      <c r="BW453" s="10"/>
      <c r="BX453" s="10"/>
      <c r="BY453" s="10"/>
      <c r="BZ453" s="10"/>
      <c r="CA453" s="10"/>
      <c r="CB453" s="10"/>
      <c r="CC453" s="10"/>
      <c r="CD453" s="10"/>
      <c r="CE453" s="10"/>
      <c r="CF453" s="10"/>
      <c r="CG453" s="10"/>
      <c r="CH453" s="10"/>
      <c r="CI453" s="10"/>
      <c r="CJ453" s="10"/>
      <c r="CK453" s="10"/>
      <c r="CL453" s="10"/>
      <c r="CM453" s="10"/>
      <c r="CN453" s="10"/>
      <c r="CO453" s="10"/>
      <c r="CP453" s="10"/>
      <c r="CQ453" s="10"/>
      <c r="CR453" s="10"/>
      <c r="CS453" s="10"/>
      <c r="CT453" s="10"/>
      <c r="CU453" s="10"/>
      <c r="CV453" s="10"/>
      <c r="CW453" s="10"/>
    </row>
    <row r="454" spans="1:10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10"/>
      <c r="BS454" s="10"/>
      <c r="BT454" s="10"/>
      <c r="BU454" s="10"/>
      <c r="BV454" s="10"/>
      <c r="BW454" s="10"/>
      <c r="BX454" s="10"/>
      <c r="BY454" s="10"/>
      <c r="BZ454" s="10"/>
      <c r="CA454" s="10"/>
      <c r="CB454" s="10"/>
      <c r="CC454" s="10"/>
      <c r="CD454" s="10"/>
      <c r="CE454" s="10"/>
      <c r="CF454" s="10"/>
      <c r="CG454" s="10"/>
      <c r="CH454" s="10"/>
      <c r="CI454" s="10"/>
      <c r="CJ454" s="10"/>
      <c r="CK454" s="10"/>
      <c r="CL454" s="10"/>
      <c r="CM454" s="10"/>
      <c r="CN454" s="10"/>
      <c r="CO454" s="10"/>
      <c r="CP454" s="10"/>
      <c r="CQ454" s="10"/>
      <c r="CR454" s="10"/>
      <c r="CS454" s="10"/>
      <c r="CT454" s="10"/>
      <c r="CU454" s="10"/>
      <c r="CV454" s="10"/>
      <c r="CW454" s="10"/>
    </row>
    <row r="455" spans="1:10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10"/>
      <c r="BX455" s="10"/>
      <c r="BY455" s="10"/>
      <c r="BZ455" s="10"/>
      <c r="CA455" s="10"/>
      <c r="CB455" s="10"/>
      <c r="CC455" s="10"/>
      <c r="CD455" s="10"/>
      <c r="CE455" s="10"/>
      <c r="CF455" s="10"/>
      <c r="CG455" s="10"/>
      <c r="CH455" s="10"/>
      <c r="CI455" s="10"/>
      <c r="CJ455" s="10"/>
      <c r="CK455" s="10"/>
      <c r="CL455" s="10"/>
      <c r="CM455" s="10"/>
      <c r="CN455" s="10"/>
      <c r="CO455" s="10"/>
      <c r="CP455" s="10"/>
      <c r="CQ455" s="10"/>
      <c r="CR455" s="10"/>
      <c r="CS455" s="10"/>
      <c r="CT455" s="10"/>
      <c r="CU455" s="10"/>
      <c r="CV455" s="10"/>
      <c r="CW455" s="10"/>
    </row>
    <row r="456" spans="1:10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  <c r="BL456" s="10"/>
      <c r="BM456" s="10"/>
      <c r="BN456" s="10"/>
      <c r="BO456" s="10"/>
      <c r="BP456" s="10"/>
      <c r="BQ456" s="10"/>
      <c r="BR456" s="10"/>
      <c r="BS456" s="10"/>
      <c r="BT456" s="10"/>
      <c r="BU456" s="10"/>
      <c r="BV456" s="10"/>
      <c r="BW456" s="10"/>
      <c r="BX456" s="10"/>
      <c r="BY456" s="10"/>
      <c r="BZ456" s="10"/>
      <c r="CA456" s="10"/>
      <c r="CB456" s="10"/>
      <c r="CC456" s="10"/>
      <c r="CD456" s="10"/>
      <c r="CE456" s="10"/>
      <c r="CF456" s="10"/>
      <c r="CG456" s="10"/>
      <c r="CH456" s="10"/>
      <c r="CI456" s="10"/>
      <c r="CJ456" s="10"/>
      <c r="CK456" s="10"/>
      <c r="CL456" s="10"/>
      <c r="CM456" s="10"/>
      <c r="CN456" s="10"/>
      <c r="CO456" s="10"/>
      <c r="CP456" s="10"/>
      <c r="CQ456" s="10"/>
      <c r="CR456" s="10"/>
      <c r="CS456" s="10"/>
      <c r="CT456" s="10"/>
      <c r="CU456" s="10"/>
      <c r="CV456" s="10"/>
      <c r="CW456" s="10"/>
    </row>
    <row r="457" spans="1:10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  <c r="BM457" s="10"/>
      <c r="BN457" s="10"/>
      <c r="BO457" s="10"/>
      <c r="BP457" s="10"/>
      <c r="BQ457" s="10"/>
      <c r="BR457" s="10"/>
      <c r="BS457" s="10"/>
      <c r="BT457" s="10"/>
      <c r="BU457" s="10"/>
      <c r="BV457" s="10"/>
      <c r="BW457" s="10"/>
      <c r="BX457" s="10"/>
      <c r="BY457" s="10"/>
      <c r="BZ457" s="10"/>
      <c r="CA457" s="10"/>
      <c r="CB457" s="10"/>
      <c r="CC457" s="10"/>
      <c r="CD457" s="10"/>
      <c r="CE457" s="10"/>
      <c r="CF457" s="10"/>
      <c r="CG457" s="10"/>
      <c r="CH457" s="10"/>
      <c r="CI457" s="10"/>
      <c r="CJ457" s="10"/>
      <c r="CK457" s="10"/>
      <c r="CL457" s="10"/>
      <c r="CM457" s="10"/>
      <c r="CN457" s="10"/>
      <c r="CO457" s="10"/>
      <c r="CP457" s="10"/>
      <c r="CQ457" s="10"/>
      <c r="CR457" s="10"/>
      <c r="CS457" s="10"/>
      <c r="CT457" s="10"/>
      <c r="CU457" s="10"/>
      <c r="CV457" s="10"/>
      <c r="CW457" s="10"/>
    </row>
    <row r="458" spans="1:10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  <c r="BR458" s="10"/>
      <c r="BS458" s="10"/>
      <c r="BT458" s="10"/>
      <c r="BU458" s="10"/>
      <c r="BV458" s="10"/>
      <c r="BW458" s="10"/>
      <c r="BX458" s="10"/>
      <c r="BY458" s="10"/>
      <c r="BZ458" s="10"/>
      <c r="CA458" s="10"/>
      <c r="CB458" s="10"/>
      <c r="CC458" s="10"/>
      <c r="CD458" s="10"/>
      <c r="CE458" s="10"/>
      <c r="CF458" s="10"/>
      <c r="CG458" s="10"/>
      <c r="CH458" s="10"/>
      <c r="CI458" s="10"/>
      <c r="CJ458" s="10"/>
      <c r="CK458" s="10"/>
      <c r="CL458" s="10"/>
      <c r="CM458" s="10"/>
      <c r="CN458" s="10"/>
      <c r="CO458" s="10"/>
      <c r="CP458" s="10"/>
      <c r="CQ458" s="10"/>
      <c r="CR458" s="10"/>
      <c r="CS458" s="10"/>
      <c r="CT458" s="10"/>
      <c r="CU458" s="10"/>
      <c r="CV458" s="10"/>
      <c r="CW458" s="10"/>
    </row>
    <row r="459" spans="1:10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0"/>
      <c r="BR459" s="10"/>
      <c r="BS459" s="10"/>
      <c r="BT459" s="10"/>
      <c r="BU459" s="10"/>
      <c r="BV459" s="10"/>
      <c r="BW459" s="10"/>
      <c r="BX459" s="10"/>
      <c r="BY459" s="10"/>
      <c r="BZ459" s="10"/>
      <c r="CA459" s="10"/>
      <c r="CB459" s="10"/>
      <c r="CC459" s="10"/>
      <c r="CD459" s="10"/>
      <c r="CE459" s="10"/>
      <c r="CF459" s="10"/>
      <c r="CG459" s="10"/>
      <c r="CH459" s="10"/>
      <c r="CI459" s="10"/>
      <c r="CJ459" s="10"/>
      <c r="CK459" s="10"/>
      <c r="CL459" s="10"/>
      <c r="CM459" s="10"/>
      <c r="CN459" s="10"/>
      <c r="CO459" s="10"/>
      <c r="CP459" s="10"/>
      <c r="CQ459" s="10"/>
      <c r="CR459" s="10"/>
      <c r="CS459" s="10"/>
      <c r="CT459" s="10"/>
      <c r="CU459" s="10"/>
      <c r="CV459" s="10"/>
      <c r="CW459" s="10"/>
    </row>
    <row r="460" spans="1:10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10"/>
      <c r="BM460" s="10"/>
      <c r="BN460" s="10"/>
      <c r="BO460" s="10"/>
      <c r="BP460" s="10"/>
      <c r="BQ460" s="10"/>
      <c r="BR460" s="10"/>
      <c r="BS460" s="10"/>
      <c r="BT460" s="10"/>
      <c r="BU460" s="10"/>
      <c r="BV460" s="10"/>
      <c r="BW460" s="10"/>
      <c r="BX460" s="10"/>
      <c r="BY460" s="10"/>
      <c r="BZ460" s="10"/>
      <c r="CA460" s="10"/>
      <c r="CB460" s="10"/>
      <c r="CC460" s="10"/>
      <c r="CD460" s="10"/>
      <c r="CE460" s="10"/>
      <c r="CF460" s="10"/>
      <c r="CG460" s="10"/>
      <c r="CH460" s="10"/>
      <c r="CI460" s="10"/>
      <c r="CJ460" s="10"/>
      <c r="CK460" s="10"/>
      <c r="CL460" s="10"/>
      <c r="CM460" s="10"/>
      <c r="CN460" s="10"/>
      <c r="CO460" s="10"/>
      <c r="CP460" s="10"/>
      <c r="CQ460" s="10"/>
      <c r="CR460" s="10"/>
      <c r="CS460" s="10"/>
      <c r="CT460" s="10"/>
      <c r="CU460" s="10"/>
      <c r="CV460" s="10"/>
      <c r="CW460" s="10"/>
    </row>
    <row r="461" spans="1:10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0"/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10"/>
      <c r="CS461" s="10"/>
      <c r="CT461" s="10"/>
      <c r="CU461" s="10"/>
      <c r="CV461" s="10"/>
      <c r="CW461" s="10"/>
    </row>
    <row r="462" spans="1:10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  <c r="BR462" s="10"/>
      <c r="BS462" s="10"/>
      <c r="BT462" s="10"/>
      <c r="BU462" s="10"/>
      <c r="BV462" s="10"/>
      <c r="BW462" s="10"/>
      <c r="BX462" s="10"/>
      <c r="BY462" s="10"/>
      <c r="BZ462" s="10"/>
      <c r="CA462" s="10"/>
      <c r="CB462" s="10"/>
      <c r="CC462" s="10"/>
      <c r="CD462" s="10"/>
      <c r="CE462" s="10"/>
      <c r="CF462" s="10"/>
      <c r="CG462" s="10"/>
      <c r="CH462" s="10"/>
      <c r="CI462" s="10"/>
      <c r="CJ462" s="10"/>
      <c r="CK462" s="10"/>
      <c r="CL462" s="10"/>
      <c r="CM462" s="10"/>
      <c r="CN462" s="10"/>
      <c r="CO462" s="10"/>
      <c r="CP462" s="10"/>
      <c r="CQ462" s="10"/>
      <c r="CR462" s="10"/>
      <c r="CS462" s="10"/>
      <c r="CT462" s="10"/>
      <c r="CU462" s="10"/>
      <c r="CV462" s="10"/>
      <c r="CW462" s="10"/>
    </row>
    <row r="463" spans="1:10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  <c r="BR463" s="10"/>
      <c r="BS463" s="10"/>
      <c r="BT463" s="10"/>
      <c r="BU463" s="10"/>
      <c r="BV463" s="10"/>
      <c r="BW463" s="10"/>
      <c r="BX463" s="10"/>
      <c r="BY463" s="10"/>
      <c r="BZ463" s="10"/>
      <c r="CA463" s="10"/>
      <c r="CB463" s="10"/>
      <c r="CC463" s="10"/>
      <c r="CD463" s="10"/>
      <c r="CE463" s="10"/>
      <c r="CF463" s="10"/>
      <c r="CG463" s="10"/>
      <c r="CH463" s="10"/>
      <c r="CI463" s="10"/>
      <c r="CJ463" s="10"/>
      <c r="CK463" s="10"/>
      <c r="CL463" s="10"/>
      <c r="CM463" s="10"/>
      <c r="CN463" s="10"/>
      <c r="CO463" s="10"/>
      <c r="CP463" s="10"/>
      <c r="CQ463" s="10"/>
      <c r="CR463" s="10"/>
      <c r="CS463" s="10"/>
      <c r="CT463" s="10"/>
      <c r="CU463" s="10"/>
      <c r="CV463" s="10"/>
      <c r="CW463" s="10"/>
    </row>
    <row r="464" spans="1:10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  <c r="BM464" s="10"/>
      <c r="BN464" s="10"/>
      <c r="BO464" s="10"/>
      <c r="BP464" s="10"/>
      <c r="BQ464" s="10"/>
      <c r="BR464" s="10"/>
      <c r="BS464" s="10"/>
      <c r="BT464" s="10"/>
      <c r="BU464" s="10"/>
      <c r="BV464" s="10"/>
      <c r="BW464" s="10"/>
      <c r="BX464" s="10"/>
      <c r="BY464" s="10"/>
      <c r="BZ464" s="10"/>
      <c r="CA464" s="10"/>
      <c r="CB464" s="10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</row>
    <row r="465" spans="1:10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  <c r="CA465" s="10"/>
      <c r="CB465" s="10"/>
      <c r="CC465" s="10"/>
      <c r="CD465" s="10"/>
      <c r="CE465" s="10"/>
      <c r="CF465" s="10"/>
      <c r="CG465" s="10"/>
      <c r="CH465" s="10"/>
      <c r="CI465" s="10"/>
      <c r="CJ465" s="10"/>
      <c r="CK465" s="10"/>
      <c r="CL465" s="10"/>
      <c r="CM465" s="10"/>
      <c r="CN465" s="10"/>
      <c r="CO465" s="10"/>
      <c r="CP465" s="10"/>
      <c r="CQ465" s="10"/>
      <c r="CR465" s="10"/>
      <c r="CS465" s="10"/>
      <c r="CT465" s="10"/>
      <c r="CU465" s="10"/>
      <c r="CV465" s="10"/>
      <c r="CW465" s="10"/>
    </row>
    <row r="466" spans="1:10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  <c r="BU466" s="10"/>
      <c r="BV466" s="10"/>
      <c r="BW466" s="10"/>
      <c r="BX466" s="10"/>
      <c r="BY466" s="10"/>
      <c r="BZ466" s="10"/>
      <c r="CA466" s="10"/>
      <c r="CB466" s="10"/>
      <c r="CC466" s="10"/>
      <c r="CD466" s="10"/>
      <c r="CE466" s="10"/>
      <c r="CF466" s="10"/>
      <c r="CG466" s="10"/>
      <c r="CH466" s="10"/>
      <c r="CI466" s="10"/>
      <c r="CJ466" s="10"/>
      <c r="CK466" s="10"/>
      <c r="CL466" s="10"/>
      <c r="CM466" s="10"/>
      <c r="CN466" s="10"/>
      <c r="CO466" s="10"/>
      <c r="CP466" s="10"/>
      <c r="CQ466" s="10"/>
      <c r="CR466" s="10"/>
      <c r="CS466" s="10"/>
      <c r="CT466" s="10"/>
      <c r="CU466" s="10"/>
      <c r="CV466" s="10"/>
      <c r="CW466" s="10"/>
    </row>
    <row r="467" spans="1:10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0"/>
      <c r="CQ467" s="10"/>
      <c r="CR467" s="10"/>
      <c r="CS467" s="10"/>
      <c r="CT467" s="10"/>
      <c r="CU467" s="10"/>
      <c r="CV467" s="10"/>
      <c r="CW467" s="10"/>
    </row>
    <row r="468" spans="1:10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  <c r="CA468" s="10"/>
      <c r="CB468" s="10"/>
      <c r="CC468" s="10"/>
      <c r="CD468" s="10"/>
      <c r="CE468" s="10"/>
      <c r="CF468" s="10"/>
      <c r="CG468" s="10"/>
      <c r="CH468" s="10"/>
      <c r="CI468" s="10"/>
      <c r="CJ468" s="10"/>
      <c r="CK468" s="10"/>
      <c r="CL468" s="10"/>
      <c r="CM468" s="10"/>
      <c r="CN468" s="10"/>
      <c r="CO468" s="10"/>
      <c r="CP468" s="10"/>
      <c r="CQ468" s="10"/>
      <c r="CR468" s="10"/>
      <c r="CS468" s="10"/>
      <c r="CT468" s="10"/>
      <c r="CU468" s="10"/>
      <c r="CV468" s="10"/>
      <c r="CW468" s="10"/>
    </row>
    <row r="469" spans="1:10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10"/>
      <c r="CA469" s="10"/>
      <c r="CB469" s="10"/>
      <c r="CC469" s="10"/>
      <c r="CD469" s="10"/>
      <c r="CE469" s="10"/>
      <c r="CF469" s="10"/>
      <c r="CG469" s="10"/>
      <c r="CH469" s="10"/>
      <c r="CI469" s="10"/>
      <c r="CJ469" s="10"/>
      <c r="CK469" s="10"/>
      <c r="CL469" s="10"/>
      <c r="CM469" s="10"/>
      <c r="CN469" s="10"/>
      <c r="CO469" s="10"/>
      <c r="CP469" s="10"/>
      <c r="CQ469" s="10"/>
      <c r="CR469" s="10"/>
      <c r="CS469" s="10"/>
      <c r="CT469" s="10"/>
      <c r="CU469" s="10"/>
      <c r="CV469" s="10"/>
      <c r="CW469" s="10"/>
    </row>
    <row r="470" spans="1:10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  <c r="BM470" s="10"/>
      <c r="BN470" s="10"/>
      <c r="BO470" s="10"/>
      <c r="BP470" s="10"/>
      <c r="BQ470" s="10"/>
      <c r="BR470" s="10"/>
      <c r="BS470" s="10"/>
      <c r="BT470" s="10"/>
      <c r="BU470" s="10"/>
      <c r="BV470" s="10"/>
      <c r="BW470" s="10"/>
      <c r="BX470" s="10"/>
      <c r="BY470" s="10"/>
      <c r="BZ470" s="10"/>
      <c r="CA470" s="10"/>
      <c r="CB470" s="10"/>
      <c r="CC470" s="10"/>
      <c r="CD470" s="10"/>
      <c r="CE470" s="10"/>
      <c r="CF470" s="10"/>
      <c r="CG470" s="10"/>
      <c r="CH470" s="10"/>
      <c r="CI470" s="10"/>
      <c r="CJ470" s="10"/>
      <c r="CK470" s="10"/>
      <c r="CL470" s="10"/>
      <c r="CM470" s="10"/>
      <c r="CN470" s="10"/>
      <c r="CO470" s="10"/>
      <c r="CP470" s="10"/>
      <c r="CQ470" s="10"/>
      <c r="CR470" s="10"/>
      <c r="CS470" s="10"/>
      <c r="CT470" s="10"/>
      <c r="CU470" s="10"/>
      <c r="CV470" s="10"/>
      <c r="CW470" s="10"/>
    </row>
    <row r="471" spans="1:10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  <c r="BQ471" s="10"/>
      <c r="BR471" s="10"/>
      <c r="BS471" s="10"/>
      <c r="BT471" s="10"/>
      <c r="BU471" s="10"/>
      <c r="BV471" s="10"/>
      <c r="BW471" s="10"/>
      <c r="BX471" s="10"/>
      <c r="BY471" s="10"/>
      <c r="BZ471" s="10"/>
      <c r="CA471" s="10"/>
      <c r="CB471" s="10"/>
      <c r="CC471" s="10"/>
      <c r="CD471" s="10"/>
      <c r="CE471" s="10"/>
      <c r="CF471" s="10"/>
      <c r="CG471" s="10"/>
      <c r="CH471" s="10"/>
      <c r="CI471" s="10"/>
      <c r="CJ471" s="10"/>
      <c r="CK471" s="10"/>
      <c r="CL471" s="10"/>
      <c r="CM471" s="10"/>
      <c r="CN471" s="10"/>
      <c r="CO471" s="10"/>
      <c r="CP471" s="10"/>
      <c r="CQ471" s="10"/>
      <c r="CR471" s="10"/>
      <c r="CS471" s="10"/>
      <c r="CT471" s="10"/>
      <c r="CU471" s="10"/>
      <c r="CV471" s="10"/>
      <c r="CW471" s="10"/>
    </row>
    <row r="472" spans="1:10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  <c r="BM472" s="10"/>
      <c r="BN472" s="10"/>
      <c r="BO472" s="10"/>
      <c r="BP472" s="10"/>
      <c r="BQ472" s="10"/>
      <c r="BR472" s="10"/>
      <c r="BS472" s="10"/>
      <c r="BT472" s="10"/>
      <c r="BU472" s="10"/>
      <c r="BV472" s="10"/>
      <c r="BW472" s="10"/>
      <c r="BX472" s="10"/>
      <c r="BY472" s="10"/>
      <c r="BZ472" s="10"/>
      <c r="CA472" s="10"/>
      <c r="CB472" s="10"/>
      <c r="CC472" s="10"/>
      <c r="CD472" s="10"/>
      <c r="CE472" s="10"/>
      <c r="CF472" s="10"/>
      <c r="CG472" s="10"/>
      <c r="CH472" s="10"/>
      <c r="CI472" s="10"/>
      <c r="CJ472" s="10"/>
      <c r="CK472" s="10"/>
      <c r="CL472" s="10"/>
      <c r="CM472" s="10"/>
      <c r="CN472" s="10"/>
      <c r="CO472" s="10"/>
      <c r="CP472" s="10"/>
      <c r="CQ472" s="10"/>
      <c r="CR472" s="10"/>
      <c r="CS472" s="10"/>
      <c r="CT472" s="10"/>
      <c r="CU472" s="10"/>
      <c r="CV472" s="10"/>
      <c r="CW472" s="10"/>
    </row>
    <row r="473" spans="1:10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10"/>
      <c r="BX473" s="10"/>
      <c r="BY473" s="10"/>
      <c r="BZ473" s="10"/>
      <c r="CA473" s="10"/>
      <c r="CB473" s="10"/>
      <c r="CC473" s="10"/>
      <c r="CD473" s="10"/>
      <c r="CE473" s="10"/>
      <c r="CF473" s="10"/>
      <c r="CG473" s="10"/>
      <c r="CH473" s="10"/>
      <c r="CI473" s="10"/>
      <c r="CJ473" s="10"/>
      <c r="CK473" s="10"/>
      <c r="CL473" s="10"/>
      <c r="CM473" s="10"/>
      <c r="CN473" s="10"/>
      <c r="CO473" s="10"/>
      <c r="CP473" s="10"/>
      <c r="CQ473" s="10"/>
      <c r="CR473" s="10"/>
      <c r="CS473" s="10"/>
      <c r="CT473" s="10"/>
      <c r="CU473" s="10"/>
      <c r="CV473" s="10"/>
      <c r="CW473" s="10"/>
    </row>
    <row r="474" spans="1:10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10"/>
      <c r="BM474" s="10"/>
      <c r="BN474" s="10"/>
      <c r="BO474" s="10"/>
      <c r="BP474" s="10"/>
      <c r="BQ474" s="10"/>
      <c r="BR474" s="10"/>
      <c r="BS474" s="10"/>
      <c r="BT474" s="10"/>
      <c r="BU474" s="10"/>
      <c r="BV474" s="10"/>
      <c r="BW474" s="10"/>
      <c r="BX474" s="10"/>
      <c r="BY474" s="10"/>
      <c r="BZ474" s="10"/>
      <c r="CA474" s="10"/>
      <c r="CB474" s="10"/>
      <c r="CC474" s="10"/>
      <c r="CD474" s="10"/>
      <c r="CE474" s="10"/>
      <c r="CF474" s="10"/>
      <c r="CG474" s="10"/>
      <c r="CH474" s="10"/>
      <c r="CI474" s="10"/>
      <c r="CJ474" s="10"/>
      <c r="CK474" s="10"/>
      <c r="CL474" s="10"/>
      <c r="CM474" s="10"/>
      <c r="CN474" s="10"/>
      <c r="CO474" s="10"/>
      <c r="CP474" s="10"/>
      <c r="CQ474" s="10"/>
      <c r="CR474" s="10"/>
      <c r="CS474" s="10"/>
      <c r="CT474" s="10"/>
      <c r="CU474" s="10"/>
      <c r="CV474" s="10"/>
      <c r="CW474" s="10"/>
    </row>
    <row r="475" spans="1:10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10"/>
      <c r="BM475" s="10"/>
      <c r="BN475" s="10"/>
      <c r="BO475" s="10"/>
      <c r="BP475" s="10"/>
      <c r="BQ475" s="10"/>
      <c r="BR475" s="10"/>
      <c r="BS475" s="10"/>
      <c r="BT475" s="10"/>
      <c r="BU475" s="10"/>
      <c r="BV475" s="10"/>
      <c r="BW475" s="10"/>
      <c r="BX475" s="10"/>
      <c r="BY475" s="10"/>
      <c r="BZ475" s="10"/>
      <c r="CA475" s="10"/>
      <c r="CB475" s="10"/>
      <c r="CC475" s="10"/>
      <c r="CD475" s="10"/>
      <c r="CE475" s="10"/>
      <c r="CF475" s="10"/>
      <c r="CG475" s="10"/>
      <c r="CH475" s="10"/>
      <c r="CI475" s="10"/>
      <c r="CJ475" s="10"/>
      <c r="CK475" s="10"/>
      <c r="CL475" s="10"/>
      <c r="CM475" s="10"/>
      <c r="CN475" s="10"/>
      <c r="CO475" s="10"/>
      <c r="CP475" s="10"/>
      <c r="CQ475" s="10"/>
      <c r="CR475" s="10"/>
      <c r="CS475" s="10"/>
      <c r="CT475" s="10"/>
      <c r="CU475" s="10"/>
      <c r="CV475" s="10"/>
      <c r="CW475" s="10"/>
    </row>
    <row r="476" spans="1:10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  <c r="BL476" s="10"/>
      <c r="BM476" s="10"/>
      <c r="BN476" s="10"/>
      <c r="BO476" s="10"/>
      <c r="BP476" s="10"/>
      <c r="BQ476" s="10"/>
      <c r="BR476" s="10"/>
      <c r="BS476" s="10"/>
      <c r="BT476" s="10"/>
      <c r="BU476" s="10"/>
      <c r="BV476" s="10"/>
      <c r="BW476" s="10"/>
      <c r="BX476" s="10"/>
      <c r="BY476" s="10"/>
      <c r="BZ476" s="10"/>
      <c r="CA476" s="10"/>
      <c r="CB476" s="10"/>
      <c r="CC476" s="10"/>
      <c r="CD476" s="10"/>
      <c r="CE476" s="10"/>
      <c r="CF476" s="10"/>
      <c r="CG476" s="10"/>
      <c r="CH476" s="10"/>
      <c r="CI476" s="10"/>
      <c r="CJ476" s="10"/>
      <c r="CK476" s="10"/>
      <c r="CL476" s="10"/>
      <c r="CM476" s="10"/>
      <c r="CN476" s="10"/>
      <c r="CO476" s="10"/>
      <c r="CP476" s="10"/>
      <c r="CQ476" s="10"/>
      <c r="CR476" s="10"/>
      <c r="CS476" s="10"/>
      <c r="CT476" s="10"/>
      <c r="CU476" s="10"/>
      <c r="CV476" s="10"/>
      <c r="CW476" s="10"/>
    </row>
    <row r="477" spans="1:10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  <c r="CE477" s="10"/>
      <c r="CF477" s="10"/>
      <c r="CG477" s="10"/>
      <c r="CH477" s="10"/>
      <c r="CI477" s="10"/>
      <c r="CJ477" s="10"/>
      <c r="CK477" s="10"/>
      <c r="CL477" s="10"/>
      <c r="CM477" s="10"/>
      <c r="CN477" s="10"/>
      <c r="CO477" s="10"/>
      <c r="CP477" s="10"/>
      <c r="CQ477" s="10"/>
      <c r="CR477" s="10"/>
      <c r="CS477" s="10"/>
      <c r="CT477" s="10"/>
      <c r="CU477" s="10"/>
      <c r="CV477" s="10"/>
      <c r="CW477" s="10"/>
    </row>
    <row r="478" spans="1:10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0"/>
      <c r="BI478" s="10"/>
      <c r="BJ478" s="10"/>
      <c r="BK478" s="10"/>
      <c r="BL478" s="10"/>
      <c r="BM478" s="10"/>
      <c r="BN478" s="10"/>
      <c r="BO478" s="10"/>
      <c r="BP478" s="10"/>
      <c r="BQ478" s="10"/>
      <c r="BR478" s="10"/>
      <c r="BS478" s="10"/>
      <c r="BT478" s="10"/>
      <c r="BU478" s="10"/>
      <c r="BV478" s="10"/>
      <c r="BW478" s="10"/>
      <c r="BX478" s="10"/>
      <c r="BY478" s="10"/>
      <c r="BZ478" s="10"/>
      <c r="CA478" s="10"/>
      <c r="CB478" s="10"/>
      <c r="CC478" s="10"/>
      <c r="CD478" s="10"/>
      <c r="CE478" s="10"/>
      <c r="CF478" s="10"/>
      <c r="CG478" s="10"/>
      <c r="CH478" s="10"/>
      <c r="CI478" s="10"/>
      <c r="CJ478" s="10"/>
      <c r="CK478" s="10"/>
      <c r="CL478" s="10"/>
      <c r="CM478" s="10"/>
      <c r="CN478" s="10"/>
      <c r="CO478" s="10"/>
      <c r="CP478" s="10"/>
      <c r="CQ478" s="10"/>
      <c r="CR478" s="10"/>
      <c r="CS478" s="10"/>
      <c r="CT478" s="10"/>
      <c r="CU478" s="10"/>
      <c r="CV478" s="10"/>
      <c r="CW478" s="10"/>
    </row>
    <row r="479" spans="1:10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0"/>
      <c r="BR479" s="10"/>
      <c r="BS479" s="10"/>
      <c r="BT479" s="10"/>
      <c r="BU479" s="10"/>
      <c r="BV479" s="10"/>
      <c r="BW479" s="10"/>
      <c r="BX479" s="10"/>
      <c r="BY479" s="10"/>
      <c r="BZ479" s="10"/>
      <c r="CA479" s="10"/>
      <c r="CB479" s="10"/>
      <c r="CC479" s="10"/>
      <c r="CD479" s="10"/>
      <c r="CE479" s="10"/>
      <c r="CF479" s="10"/>
      <c r="CG479" s="10"/>
      <c r="CH479" s="10"/>
      <c r="CI479" s="10"/>
      <c r="CJ479" s="10"/>
      <c r="CK479" s="10"/>
      <c r="CL479" s="10"/>
      <c r="CM479" s="10"/>
      <c r="CN479" s="10"/>
      <c r="CO479" s="10"/>
      <c r="CP479" s="10"/>
      <c r="CQ479" s="10"/>
      <c r="CR479" s="10"/>
      <c r="CS479" s="10"/>
      <c r="CT479" s="10"/>
      <c r="CU479" s="10"/>
      <c r="CV479" s="10"/>
      <c r="CW479" s="10"/>
    </row>
    <row r="480" spans="1:10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10"/>
      <c r="BM480" s="10"/>
      <c r="BN480" s="10"/>
      <c r="BO480" s="10"/>
      <c r="BP480" s="10"/>
      <c r="BQ480" s="10"/>
      <c r="BR480" s="10"/>
      <c r="BS480" s="10"/>
      <c r="BT480" s="10"/>
      <c r="BU480" s="10"/>
      <c r="BV480" s="10"/>
      <c r="BW480" s="10"/>
      <c r="BX480" s="10"/>
      <c r="BY480" s="10"/>
      <c r="BZ480" s="10"/>
      <c r="CA480" s="10"/>
      <c r="CB480" s="10"/>
      <c r="CC480" s="10"/>
      <c r="CD480" s="10"/>
      <c r="CE480" s="10"/>
      <c r="CF480" s="10"/>
      <c r="CG480" s="10"/>
      <c r="CH480" s="10"/>
      <c r="CI480" s="10"/>
      <c r="CJ480" s="10"/>
      <c r="CK480" s="10"/>
      <c r="CL480" s="10"/>
      <c r="CM480" s="10"/>
      <c r="CN480" s="10"/>
      <c r="CO480" s="10"/>
      <c r="CP480" s="10"/>
      <c r="CQ480" s="10"/>
      <c r="CR480" s="10"/>
      <c r="CS480" s="10"/>
      <c r="CT480" s="10"/>
      <c r="CU480" s="10"/>
      <c r="CV480" s="10"/>
      <c r="CW480" s="10"/>
    </row>
    <row r="481" spans="1:10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0"/>
      <c r="BR481" s="10"/>
      <c r="BS481" s="10"/>
      <c r="BT481" s="10"/>
      <c r="BU481" s="10"/>
      <c r="BV481" s="10"/>
      <c r="BW481" s="10"/>
      <c r="BX481" s="10"/>
      <c r="BY481" s="10"/>
      <c r="BZ481" s="10"/>
      <c r="CA481" s="10"/>
      <c r="CB481" s="10"/>
      <c r="CC481" s="10"/>
      <c r="CD481" s="10"/>
      <c r="CE481" s="10"/>
      <c r="CF481" s="10"/>
      <c r="CG481" s="10"/>
      <c r="CH481" s="10"/>
      <c r="CI481" s="10"/>
      <c r="CJ481" s="10"/>
      <c r="CK481" s="10"/>
      <c r="CL481" s="10"/>
      <c r="CM481" s="10"/>
      <c r="CN481" s="10"/>
      <c r="CO481" s="10"/>
      <c r="CP481" s="10"/>
      <c r="CQ481" s="10"/>
      <c r="CR481" s="10"/>
      <c r="CS481" s="10"/>
      <c r="CT481" s="10"/>
      <c r="CU481" s="10"/>
      <c r="CV481" s="10"/>
      <c r="CW481" s="10"/>
    </row>
    <row r="482" spans="1:10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10"/>
      <c r="BM482" s="10"/>
      <c r="BN482" s="10"/>
      <c r="BO482" s="10"/>
      <c r="BP482" s="10"/>
      <c r="BQ482" s="10"/>
      <c r="BR482" s="10"/>
      <c r="BS482" s="10"/>
      <c r="BT482" s="10"/>
      <c r="BU482" s="10"/>
      <c r="BV482" s="10"/>
      <c r="BW482" s="10"/>
      <c r="BX482" s="10"/>
      <c r="BY482" s="10"/>
      <c r="BZ482" s="10"/>
      <c r="CA482" s="10"/>
      <c r="CB482" s="10"/>
      <c r="CC482" s="10"/>
      <c r="CD482" s="10"/>
      <c r="CE482" s="10"/>
      <c r="CF482" s="10"/>
      <c r="CG482" s="10"/>
      <c r="CH482" s="10"/>
      <c r="CI482" s="10"/>
      <c r="CJ482" s="10"/>
      <c r="CK482" s="10"/>
      <c r="CL482" s="10"/>
      <c r="CM482" s="10"/>
      <c r="CN482" s="10"/>
      <c r="CO482" s="10"/>
      <c r="CP482" s="10"/>
      <c r="CQ482" s="10"/>
      <c r="CR482" s="10"/>
      <c r="CS482" s="10"/>
      <c r="CT482" s="10"/>
      <c r="CU482" s="10"/>
      <c r="CV482" s="10"/>
      <c r="CW482" s="10"/>
    </row>
    <row r="483" spans="1:10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0"/>
      <c r="BP483" s="10"/>
      <c r="BQ483" s="10"/>
      <c r="BR483" s="10"/>
      <c r="BS483" s="10"/>
      <c r="BT483" s="10"/>
      <c r="BU483" s="10"/>
      <c r="BV483" s="10"/>
      <c r="BW483" s="10"/>
      <c r="BX483" s="10"/>
      <c r="BY483" s="10"/>
      <c r="BZ483" s="10"/>
      <c r="CA483" s="10"/>
      <c r="CB483" s="10"/>
      <c r="CC483" s="10"/>
      <c r="CD483" s="10"/>
      <c r="CE483" s="10"/>
      <c r="CF483" s="10"/>
      <c r="CG483" s="10"/>
      <c r="CH483" s="10"/>
      <c r="CI483" s="10"/>
      <c r="CJ483" s="10"/>
      <c r="CK483" s="10"/>
      <c r="CL483" s="10"/>
      <c r="CM483" s="10"/>
      <c r="CN483" s="10"/>
      <c r="CO483" s="10"/>
      <c r="CP483" s="10"/>
      <c r="CQ483" s="10"/>
      <c r="CR483" s="10"/>
      <c r="CS483" s="10"/>
      <c r="CT483" s="10"/>
      <c r="CU483" s="10"/>
      <c r="CV483" s="10"/>
      <c r="CW483" s="10"/>
    </row>
    <row r="484" spans="1:10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  <c r="BL484" s="10"/>
      <c r="BM484" s="10"/>
      <c r="BN484" s="10"/>
      <c r="BO484" s="10"/>
      <c r="BP484" s="10"/>
      <c r="BQ484" s="10"/>
      <c r="BR484" s="10"/>
      <c r="BS484" s="10"/>
      <c r="BT484" s="10"/>
      <c r="BU484" s="10"/>
      <c r="BV484" s="10"/>
      <c r="BW484" s="10"/>
      <c r="BX484" s="10"/>
      <c r="BY484" s="10"/>
      <c r="BZ484" s="10"/>
      <c r="CA484" s="10"/>
      <c r="CB484" s="10"/>
      <c r="CC484" s="10"/>
      <c r="CD484" s="10"/>
      <c r="CE484" s="10"/>
      <c r="CF484" s="10"/>
      <c r="CG484" s="10"/>
      <c r="CH484" s="10"/>
      <c r="CI484" s="10"/>
      <c r="CJ484" s="10"/>
      <c r="CK484" s="10"/>
      <c r="CL484" s="10"/>
      <c r="CM484" s="10"/>
      <c r="CN484" s="10"/>
      <c r="CO484" s="10"/>
      <c r="CP484" s="10"/>
      <c r="CQ484" s="10"/>
      <c r="CR484" s="10"/>
      <c r="CS484" s="10"/>
      <c r="CT484" s="10"/>
      <c r="CU484" s="10"/>
      <c r="CV484" s="10"/>
      <c r="CW484" s="10"/>
    </row>
    <row r="485" spans="1:10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0"/>
      <c r="BR485" s="10"/>
      <c r="BS485" s="10"/>
      <c r="BT485" s="10"/>
      <c r="BU485" s="10"/>
      <c r="BV485" s="10"/>
      <c r="BW485" s="10"/>
      <c r="BX485" s="10"/>
      <c r="BY485" s="10"/>
      <c r="BZ485" s="10"/>
      <c r="CA485" s="10"/>
      <c r="CB485" s="10"/>
      <c r="CC485" s="10"/>
      <c r="CD485" s="10"/>
      <c r="CE485" s="10"/>
      <c r="CF485" s="10"/>
      <c r="CG485" s="10"/>
      <c r="CH485" s="10"/>
      <c r="CI485" s="10"/>
      <c r="CJ485" s="10"/>
      <c r="CK485" s="10"/>
      <c r="CL485" s="10"/>
      <c r="CM485" s="10"/>
      <c r="CN485" s="10"/>
      <c r="CO485" s="10"/>
      <c r="CP485" s="10"/>
      <c r="CQ485" s="10"/>
      <c r="CR485" s="10"/>
      <c r="CS485" s="10"/>
      <c r="CT485" s="10"/>
      <c r="CU485" s="10"/>
      <c r="CV485" s="10"/>
      <c r="CW485" s="10"/>
    </row>
    <row r="486" spans="1:10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  <c r="BM486" s="10"/>
      <c r="BN486" s="10"/>
      <c r="BO486" s="10"/>
      <c r="BP486" s="10"/>
      <c r="BQ486" s="10"/>
      <c r="BR486" s="10"/>
      <c r="BS486" s="10"/>
      <c r="BT486" s="10"/>
      <c r="BU486" s="10"/>
      <c r="BV486" s="10"/>
      <c r="BW486" s="10"/>
      <c r="BX486" s="10"/>
      <c r="BY486" s="10"/>
      <c r="BZ486" s="10"/>
      <c r="CA486" s="10"/>
      <c r="CB486" s="10"/>
      <c r="CC486" s="10"/>
      <c r="CD486" s="10"/>
      <c r="CE486" s="10"/>
      <c r="CF486" s="10"/>
      <c r="CG486" s="10"/>
      <c r="CH486" s="10"/>
      <c r="CI486" s="10"/>
      <c r="CJ486" s="10"/>
      <c r="CK486" s="10"/>
      <c r="CL486" s="10"/>
      <c r="CM486" s="10"/>
      <c r="CN486" s="10"/>
      <c r="CO486" s="10"/>
      <c r="CP486" s="10"/>
      <c r="CQ486" s="10"/>
      <c r="CR486" s="10"/>
      <c r="CS486" s="10"/>
      <c r="CT486" s="10"/>
      <c r="CU486" s="10"/>
      <c r="CV486" s="10"/>
      <c r="CW486" s="10"/>
    </row>
    <row r="487" spans="1:10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  <c r="BR487" s="10"/>
      <c r="BS487" s="10"/>
      <c r="BT487" s="10"/>
      <c r="BU487" s="10"/>
      <c r="BV487" s="10"/>
      <c r="BW487" s="10"/>
      <c r="BX487" s="10"/>
      <c r="BY487" s="10"/>
      <c r="BZ487" s="10"/>
      <c r="CA487" s="10"/>
      <c r="CB487" s="10"/>
      <c r="CC487" s="10"/>
      <c r="CD487" s="10"/>
      <c r="CE487" s="10"/>
      <c r="CF487" s="10"/>
      <c r="CG487" s="10"/>
      <c r="CH487" s="10"/>
      <c r="CI487" s="10"/>
      <c r="CJ487" s="10"/>
      <c r="CK487" s="10"/>
      <c r="CL487" s="10"/>
      <c r="CM487" s="10"/>
      <c r="CN487" s="10"/>
      <c r="CO487" s="10"/>
      <c r="CP487" s="10"/>
      <c r="CQ487" s="10"/>
      <c r="CR487" s="10"/>
      <c r="CS487" s="10"/>
      <c r="CT487" s="10"/>
      <c r="CU487" s="10"/>
      <c r="CV487" s="10"/>
      <c r="CW487" s="10"/>
    </row>
    <row r="488" spans="1:10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  <c r="BH488" s="10"/>
      <c r="BI488" s="10"/>
      <c r="BJ488" s="10"/>
      <c r="BK488" s="10"/>
      <c r="BL488" s="10"/>
      <c r="BM488" s="10"/>
      <c r="BN488" s="10"/>
      <c r="BO488" s="10"/>
      <c r="BP488" s="10"/>
      <c r="BQ488" s="10"/>
      <c r="BR488" s="10"/>
      <c r="BS488" s="10"/>
      <c r="BT488" s="10"/>
      <c r="BU488" s="10"/>
      <c r="BV488" s="10"/>
      <c r="BW488" s="10"/>
      <c r="BX488" s="10"/>
      <c r="BY488" s="10"/>
      <c r="BZ488" s="10"/>
      <c r="CA488" s="10"/>
      <c r="CB488" s="10"/>
      <c r="CC488" s="10"/>
      <c r="CD488" s="10"/>
      <c r="CE488" s="10"/>
      <c r="CF488" s="10"/>
      <c r="CG488" s="10"/>
      <c r="CH488" s="10"/>
      <c r="CI488" s="10"/>
      <c r="CJ488" s="10"/>
      <c r="CK488" s="10"/>
      <c r="CL488" s="10"/>
      <c r="CM488" s="10"/>
      <c r="CN488" s="10"/>
      <c r="CO488" s="10"/>
      <c r="CP488" s="10"/>
      <c r="CQ488" s="10"/>
      <c r="CR488" s="10"/>
      <c r="CS488" s="10"/>
      <c r="CT488" s="10"/>
      <c r="CU488" s="10"/>
      <c r="CV488" s="10"/>
      <c r="CW488" s="10"/>
    </row>
    <row r="489" spans="1:10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10"/>
      <c r="BM489" s="10"/>
      <c r="BN489" s="10"/>
      <c r="BO489" s="10"/>
      <c r="BP489" s="10"/>
      <c r="BQ489" s="10"/>
      <c r="BR489" s="10"/>
      <c r="BS489" s="10"/>
      <c r="BT489" s="10"/>
      <c r="BU489" s="10"/>
      <c r="BV489" s="10"/>
      <c r="BW489" s="10"/>
      <c r="BX489" s="10"/>
      <c r="BY489" s="10"/>
      <c r="BZ489" s="10"/>
      <c r="CA489" s="10"/>
      <c r="CB489" s="10"/>
      <c r="CC489" s="10"/>
      <c r="CD489" s="10"/>
      <c r="CE489" s="10"/>
      <c r="CF489" s="10"/>
      <c r="CG489" s="10"/>
      <c r="CH489" s="10"/>
      <c r="CI489" s="10"/>
      <c r="CJ489" s="10"/>
      <c r="CK489" s="10"/>
      <c r="CL489" s="10"/>
      <c r="CM489" s="10"/>
      <c r="CN489" s="10"/>
      <c r="CO489" s="10"/>
      <c r="CP489" s="10"/>
      <c r="CQ489" s="10"/>
      <c r="CR489" s="10"/>
      <c r="CS489" s="10"/>
      <c r="CT489" s="10"/>
      <c r="CU489" s="10"/>
      <c r="CV489" s="10"/>
      <c r="CW489" s="10"/>
    </row>
    <row r="490" spans="1:10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0"/>
      <c r="BI490" s="10"/>
      <c r="BJ490" s="10"/>
      <c r="BK490" s="10"/>
      <c r="BL490" s="10"/>
      <c r="BM490" s="10"/>
      <c r="BN490" s="10"/>
      <c r="BO490" s="10"/>
      <c r="BP490" s="10"/>
      <c r="BQ490" s="10"/>
      <c r="BR490" s="10"/>
      <c r="BS490" s="10"/>
      <c r="BT490" s="10"/>
      <c r="BU490" s="10"/>
      <c r="BV490" s="10"/>
      <c r="BW490" s="10"/>
      <c r="BX490" s="10"/>
      <c r="BY490" s="10"/>
      <c r="BZ490" s="10"/>
      <c r="CA490" s="10"/>
      <c r="CB490" s="10"/>
      <c r="CC490" s="10"/>
      <c r="CD490" s="10"/>
      <c r="CE490" s="10"/>
      <c r="CF490" s="10"/>
      <c r="CG490" s="10"/>
      <c r="CH490" s="10"/>
      <c r="CI490" s="10"/>
      <c r="CJ490" s="10"/>
      <c r="CK490" s="10"/>
      <c r="CL490" s="10"/>
      <c r="CM490" s="10"/>
      <c r="CN490" s="10"/>
      <c r="CO490" s="10"/>
      <c r="CP490" s="10"/>
      <c r="CQ490" s="10"/>
      <c r="CR490" s="10"/>
      <c r="CS490" s="10"/>
      <c r="CT490" s="10"/>
      <c r="CU490" s="10"/>
      <c r="CV490" s="10"/>
      <c r="CW490" s="10"/>
    </row>
    <row r="491" spans="1:10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  <c r="CA491" s="10"/>
      <c r="CB491" s="10"/>
      <c r="CC491" s="10"/>
      <c r="CD491" s="10"/>
      <c r="CE491" s="10"/>
      <c r="CF491" s="10"/>
      <c r="CG491" s="10"/>
      <c r="CH491" s="10"/>
      <c r="CI491" s="10"/>
      <c r="CJ491" s="10"/>
      <c r="CK491" s="10"/>
      <c r="CL491" s="10"/>
      <c r="CM491" s="10"/>
      <c r="CN491" s="10"/>
      <c r="CO491" s="10"/>
      <c r="CP491" s="10"/>
      <c r="CQ491" s="10"/>
      <c r="CR491" s="10"/>
      <c r="CS491" s="10"/>
      <c r="CT491" s="10"/>
      <c r="CU491" s="10"/>
      <c r="CV491" s="10"/>
      <c r="CW491" s="10"/>
    </row>
    <row r="492" spans="1:10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10"/>
      <c r="BM492" s="10"/>
      <c r="BN492" s="10"/>
      <c r="BO492" s="10"/>
      <c r="BP492" s="10"/>
      <c r="BQ492" s="10"/>
      <c r="BR492" s="10"/>
      <c r="BS492" s="10"/>
      <c r="BT492" s="10"/>
      <c r="BU492" s="10"/>
      <c r="BV492" s="10"/>
      <c r="BW492" s="10"/>
      <c r="BX492" s="10"/>
      <c r="BY492" s="10"/>
      <c r="BZ492" s="10"/>
      <c r="CA492" s="10"/>
      <c r="CB492" s="10"/>
      <c r="CC492" s="10"/>
      <c r="CD492" s="10"/>
      <c r="CE492" s="10"/>
      <c r="CF492" s="10"/>
      <c r="CG492" s="10"/>
      <c r="CH492" s="10"/>
      <c r="CI492" s="10"/>
      <c r="CJ492" s="10"/>
      <c r="CK492" s="10"/>
      <c r="CL492" s="10"/>
      <c r="CM492" s="10"/>
      <c r="CN492" s="10"/>
      <c r="CO492" s="10"/>
      <c r="CP492" s="10"/>
      <c r="CQ492" s="10"/>
      <c r="CR492" s="10"/>
      <c r="CS492" s="10"/>
      <c r="CT492" s="10"/>
      <c r="CU492" s="10"/>
      <c r="CV492" s="10"/>
      <c r="CW492" s="10"/>
    </row>
    <row r="493" spans="1:10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  <c r="CA493" s="10"/>
      <c r="CB493" s="10"/>
      <c r="CC493" s="10"/>
      <c r="CD493" s="10"/>
      <c r="CE493" s="10"/>
      <c r="CF493" s="10"/>
      <c r="CG493" s="10"/>
      <c r="CH493" s="10"/>
      <c r="CI493" s="10"/>
      <c r="CJ493" s="10"/>
      <c r="CK493" s="10"/>
      <c r="CL493" s="10"/>
      <c r="CM493" s="10"/>
      <c r="CN493" s="10"/>
      <c r="CO493" s="10"/>
      <c r="CP493" s="10"/>
      <c r="CQ493" s="10"/>
      <c r="CR493" s="10"/>
      <c r="CS493" s="10"/>
      <c r="CT493" s="10"/>
      <c r="CU493" s="10"/>
      <c r="CV493" s="10"/>
      <c r="CW493" s="10"/>
    </row>
    <row r="494" spans="1:10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10"/>
      <c r="BM494" s="10"/>
      <c r="BN494" s="10"/>
      <c r="BO494" s="10"/>
      <c r="BP494" s="10"/>
      <c r="BQ494" s="10"/>
      <c r="BR494" s="10"/>
      <c r="BS494" s="10"/>
      <c r="BT494" s="10"/>
      <c r="BU494" s="10"/>
      <c r="BV494" s="10"/>
      <c r="BW494" s="10"/>
      <c r="BX494" s="10"/>
      <c r="BY494" s="10"/>
      <c r="BZ494" s="10"/>
      <c r="CA494" s="10"/>
      <c r="CB494" s="10"/>
      <c r="CC494" s="10"/>
      <c r="CD494" s="10"/>
      <c r="CE494" s="10"/>
      <c r="CF494" s="10"/>
      <c r="CG494" s="10"/>
      <c r="CH494" s="10"/>
      <c r="CI494" s="10"/>
      <c r="CJ494" s="10"/>
      <c r="CK494" s="10"/>
      <c r="CL494" s="10"/>
      <c r="CM494" s="10"/>
      <c r="CN494" s="10"/>
      <c r="CO494" s="10"/>
      <c r="CP494" s="10"/>
      <c r="CQ494" s="10"/>
      <c r="CR494" s="10"/>
      <c r="CS494" s="10"/>
      <c r="CT494" s="10"/>
      <c r="CU494" s="10"/>
      <c r="CV494" s="10"/>
      <c r="CW494" s="10"/>
    </row>
    <row r="495" spans="1:10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10"/>
      <c r="BM495" s="10"/>
      <c r="BN495" s="10"/>
      <c r="BO495" s="10"/>
      <c r="BP495" s="10"/>
      <c r="BQ495" s="10"/>
      <c r="BR495" s="10"/>
      <c r="BS495" s="10"/>
      <c r="BT495" s="10"/>
      <c r="BU495" s="10"/>
      <c r="BV495" s="10"/>
      <c r="BW495" s="10"/>
      <c r="BX495" s="10"/>
      <c r="BY495" s="10"/>
      <c r="BZ495" s="10"/>
      <c r="CA495" s="10"/>
      <c r="CB495" s="10"/>
      <c r="CC495" s="10"/>
      <c r="CD495" s="10"/>
      <c r="CE495" s="10"/>
      <c r="CF495" s="10"/>
      <c r="CG495" s="10"/>
      <c r="CH495" s="10"/>
      <c r="CI495" s="10"/>
      <c r="CJ495" s="10"/>
      <c r="CK495" s="10"/>
      <c r="CL495" s="10"/>
      <c r="CM495" s="10"/>
      <c r="CN495" s="10"/>
      <c r="CO495" s="10"/>
      <c r="CP495" s="10"/>
      <c r="CQ495" s="10"/>
      <c r="CR495" s="10"/>
      <c r="CS495" s="10"/>
      <c r="CT495" s="10"/>
      <c r="CU495" s="10"/>
      <c r="CV495" s="10"/>
      <c r="CW495" s="10"/>
    </row>
    <row r="496" spans="1:10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  <c r="BL496" s="10"/>
      <c r="BM496" s="10"/>
      <c r="BN496" s="10"/>
      <c r="BO496" s="10"/>
      <c r="BP496" s="10"/>
      <c r="BQ496" s="10"/>
      <c r="BR496" s="10"/>
      <c r="BS496" s="10"/>
      <c r="BT496" s="10"/>
      <c r="BU496" s="10"/>
      <c r="BV496" s="10"/>
      <c r="BW496" s="10"/>
      <c r="BX496" s="10"/>
      <c r="BY496" s="10"/>
      <c r="BZ496" s="10"/>
      <c r="CA496" s="10"/>
      <c r="CB496" s="10"/>
      <c r="CC496" s="10"/>
      <c r="CD496" s="10"/>
      <c r="CE496" s="10"/>
      <c r="CF496" s="10"/>
      <c r="CG496" s="10"/>
      <c r="CH496" s="10"/>
      <c r="CI496" s="10"/>
      <c r="CJ496" s="10"/>
      <c r="CK496" s="10"/>
      <c r="CL496" s="10"/>
      <c r="CM496" s="10"/>
      <c r="CN496" s="10"/>
      <c r="CO496" s="10"/>
      <c r="CP496" s="10"/>
      <c r="CQ496" s="10"/>
      <c r="CR496" s="10"/>
      <c r="CS496" s="10"/>
      <c r="CT496" s="10"/>
      <c r="CU496" s="10"/>
      <c r="CV496" s="10"/>
      <c r="CW496" s="10"/>
    </row>
    <row r="497" spans="1:10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  <c r="BM497" s="10"/>
      <c r="BN497" s="10"/>
      <c r="BO497" s="10"/>
      <c r="BP497" s="10"/>
      <c r="BQ497" s="10"/>
      <c r="BR497" s="10"/>
      <c r="BS497" s="10"/>
      <c r="BT497" s="10"/>
      <c r="BU497" s="10"/>
      <c r="BV497" s="10"/>
      <c r="BW497" s="10"/>
      <c r="BX497" s="10"/>
      <c r="BY497" s="10"/>
      <c r="BZ497" s="10"/>
      <c r="CA497" s="10"/>
      <c r="CB497" s="10"/>
      <c r="CC497" s="10"/>
      <c r="CD497" s="10"/>
      <c r="CE497" s="10"/>
      <c r="CF497" s="10"/>
      <c r="CG497" s="10"/>
      <c r="CH497" s="10"/>
      <c r="CI497" s="10"/>
      <c r="CJ497" s="10"/>
      <c r="CK497" s="10"/>
      <c r="CL497" s="10"/>
      <c r="CM497" s="10"/>
      <c r="CN497" s="10"/>
      <c r="CO497" s="10"/>
      <c r="CP497" s="10"/>
      <c r="CQ497" s="10"/>
      <c r="CR497" s="10"/>
      <c r="CS497" s="10"/>
      <c r="CT497" s="10"/>
      <c r="CU497" s="10"/>
      <c r="CV497" s="10"/>
      <c r="CW497" s="10"/>
    </row>
    <row r="498" spans="1:10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10"/>
      <c r="BM498" s="10"/>
      <c r="BN498" s="10"/>
      <c r="BO498" s="10"/>
      <c r="BP498" s="10"/>
      <c r="BQ498" s="10"/>
      <c r="BR498" s="10"/>
      <c r="BS498" s="10"/>
      <c r="BT498" s="10"/>
      <c r="BU498" s="10"/>
      <c r="BV498" s="10"/>
      <c r="BW498" s="10"/>
      <c r="BX498" s="10"/>
      <c r="BY498" s="10"/>
      <c r="BZ498" s="10"/>
      <c r="CA498" s="10"/>
      <c r="CB498" s="10"/>
      <c r="CC498" s="10"/>
      <c r="CD498" s="10"/>
      <c r="CE498" s="10"/>
      <c r="CF498" s="10"/>
      <c r="CG498" s="10"/>
      <c r="CH498" s="10"/>
      <c r="CI498" s="10"/>
      <c r="CJ498" s="10"/>
      <c r="CK498" s="10"/>
      <c r="CL498" s="10"/>
      <c r="CM498" s="10"/>
      <c r="CN498" s="10"/>
      <c r="CO498" s="10"/>
      <c r="CP498" s="10"/>
      <c r="CQ498" s="10"/>
      <c r="CR498" s="10"/>
      <c r="CS498" s="10"/>
      <c r="CT498" s="10"/>
      <c r="CU498" s="10"/>
      <c r="CV498" s="10"/>
      <c r="CW498" s="10"/>
    </row>
    <row r="499" spans="1:10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10"/>
      <c r="BM499" s="10"/>
      <c r="BN499" s="10"/>
      <c r="BO499" s="10"/>
      <c r="BP499" s="10"/>
      <c r="BQ499" s="10"/>
      <c r="BR499" s="10"/>
      <c r="BS499" s="10"/>
      <c r="BT499" s="10"/>
      <c r="BU499" s="10"/>
      <c r="BV499" s="10"/>
      <c r="BW499" s="10"/>
      <c r="BX499" s="10"/>
      <c r="BY499" s="10"/>
      <c r="BZ499" s="10"/>
      <c r="CA499" s="10"/>
      <c r="CB499" s="10"/>
      <c r="CC499" s="10"/>
      <c r="CD499" s="10"/>
      <c r="CE499" s="10"/>
      <c r="CF499" s="10"/>
      <c r="CG499" s="10"/>
      <c r="CH499" s="10"/>
      <c r="CI499" s="10"/>
      <c r="CJ499" s="10"/>
      <c r="CK499" s="10"/>
      <c r="CL499" s="10"/>
      <c r="CM499" s="10"/>
      <c r="CN499" s="10"/>
      <c r="CO499" s="10"/>
      <c r="CP499" s="10"/>
      <c r="CQ499" s="10"/>
      <c r="CR499" s="10"/>
      <c r="CS499" s="10"/>
      <c r="CT499" s="10"/>
      <c r="CU499" s="10"/>
      <c r="CV499" s="10"/>
      <c r="CW499" s="10"/>
    </row>
    <row r="500" spans="1:10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10"/>
      <c r="BJ500" s="10"/>
      <c r="BK500" s="10"/>
      <c r="BL500" s="10"/>
      <c r="BM500" s="10"/>
      <c r="BN500" s="10"/>
      <c r="BO500" s="10"/>
      <c r="BP500" s="10"/>
      <c r="BQ500" s="10"/>
      <c r="BR500" s="10"/>
      <c r="BS500" s="10"/>
      <c r="BT500" s="10"/>
      <c r="BU500" s="10"/>
      <c r="BV500" s="10"/>
      <c r="BW500" s="10"/>
      <c r="BX500" s="10"/>
      <c r="BY500" s="10"/>
      <c r="BZ500" s="10"/>
      <c r="CA500" s="10"/>
      <c r="CB500" s="10"/>
      <c r="CC500" s="10"/>
      <c r="CD500" s="10"/>
      <c r="CE500" s="10"/>
      <c r="CF500" s="10"/>
      <c r="CG500" s="10"/>
      <c r="CH500" s="10"/>
      <c r="CI500" s="10"/>
      <c r="CJ500" s="10"/>
      <c r="CK500" s="10"/>
      <c r="CL500" s="10"/>
      <c r="CM500" s="10"/>
      <c r="CN500" s="10"/>
      <c r="CO500" s="10"/>
      <c r="CP500" s="10"/>
      <c r="CQ500" s="10"/>
      <c r="CR500" s="10"/>
      <c r="CS500" s="10"/>
      <c r="CT500" s="10"/>
      <c r="CU500" s="10"/>
      <c r="CV500" s="10"/>
      <c r="CW500" s="10"/>
    </row>
    <row r="501" spans="1:1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  <c r="BM501" s="10"/>
      <c r="BN501" s="10"/>
      <c r="BO501" s="10"/>
      <c r="BP501" s="10"/>
      <c r="BQ501" s="10"/>
      <c r="BR501" s="10"/>
      <c r="BS501" s="10"/>
      <c r="BT501" s="10"/>
      <c r="BU501" s="10"/>
      <c r="BV501" s="10"/>
      <c r="BW501" s="10"/>
      <c r="BX501" s="10"/>
      <c r="BY501" s="10"/>
      <c r="BZ501" s="10"/>
      <c r="CA501" s="10"/>
      <c r="CB501" s="10"/>
      <c r="CC501" s="10"/>
      <c r="CD501" s="10"/>
      <c r="CE501" s="10"/>
      <c r="CF501" s="10"/>
      <c r="CG501" s="10"/>
      <c r="CH501" s="10"/>
      <c r="CI501" s="10"/>
      <c r="CJ501" s="10"/>
      <c r="CK501" s="10"/>
      <c r="CL501" s="10"/>
      <c r="CM501" s="10"/>
      <c r="CN501" s="10"/>
      <c r="CO501" s="10"/>
      <c r="CP501" s="10"/>
      <c r="CQ501" s="10"/>
      <c r="CR501" s="10"/>
      <c r="CS501" s="10"/>
      <c r="CT501" s="10"/>
      <c r="CU501" s="10"/>
      <c r="CV501" s="10"/>
      <c r="CW501" s="10"/>
    </row>
    <row r="502" spans="1:10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0"/>
      <c r="BH502" s="10"/>
      <c r="BI502" s="10"/>
      <c r="BJ502" s="10"/>
      <c r="BK502" s="10"/>
      <c r="BL502" s="10"/>
      <c r="BM502" s="10"/>
      <c r="BN502" s="10"/>
      <c r="BO502" s="10"/>
      <c r="BP502" s="10"/>
      <c r="BQ502" s="10"/>
      <c r="BR502" s="10"/>
      <c r="BS502" s="10"/>
      <c r="BT502" s="10"/>
      <c r="BU502" s="10"/>
      <c r="BV502" s="10"/>
      <c r="BW502" s="10"/>
      <c r="BX502" s="10"/>
      <c r="BY502" s="10"/>
      <c r="BZ502" s="10"/>
      <c r="CA502" s="10"/>
      <c r="CB502" s="10"/>
      <c r="CC502" s="10"/>
      <c r="CD502" s="10"/>
      <c r="CE502" s="10"/>
      <c r="CF502" s="10"/>
      <c r="CG502" s="10"/>
      <c r="CH502" s="10"/>
      <c r="CI502" s="10"/>
      <c r="CJ502" s="10"/>
      <c r="CK502" s="10"/>
      <c r="CL502" s="10"/>
      <c r="CM502" s="10"/>
      <c r="CN502" s="10"/>
      <c r="CO502" s="10"/>
      <c r="CP502" s="10"/>
      <c r="CQ502" s="10"/>
      <c r="CR502" s="10"/>
      <c r="CS502" s="10"/>
      <c r="CT502" s="10"/>
      <c r="CU502" s="10"/>
      <c r="CV502" s="10"/>
      <c r="CW502" s="10"/>
    </row>
    <row r="503" spans="1:10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10"/>
      <c r="BM503" s="10"/>
      <c r="BN503" s="10"/>
      <c r="BO503" s="10"/>
      <c r="BP503" s="10"/>
      <c r="BQ503" s="10"/>
      <c r="BR503" s="10"/>
      <c r="BS503" s="10"/>
      <c r="BT503" s="10"/>
      <c r="BU503" s="10"/>
      <c r="BV503" s="10"/>
      <c r="BW503" s="10"/>
      <c r="BX503" s="10"/>
      <c r="BY503" s="10"/>
      <c r="BZ503" s="10"/>
      <c r="CA503" s="10"/>
      <c r="CB503" s="10"/>
      <c r="CC503" s="10"/>
      <c r="CD503" s="10"/>
      <c r="CE503" s="10"/>
      <c r="CF503" s="10"/>
      <c r="CG503" s="10"/>
      <c r="CH503" s="10"/>
      <c r="CI503" s="10"/>
      <c r="CJ503" s="10"/>
      <c r="CK503" s="10"/>
      <c r="CL503" s="10"/>
      <c r="CM503" s="10"/>
      <c r="CN503" s="10"/>
      <c r="CO503" s="10"/>
      <c r="CP503" s="10"/>
      <c r="CQ503" s="10"/>
      <c r="CR503" s="10"/>
      <c r="CS503" s="10"/>
      <c r="CT503" s="10"/>
      <c r="CU503" s="10"/>
      <c r="CV503" s="10"/>
      <c r="CW503" s="10"/>
    </row>
    <row r="504" spans="1:10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0"/>
      <c r="BI504" s="10"/>
      <c r="BJ504" s="10"/>
      <c r="BK504" s="10"/>
      <c r="BL504" s="10"/>
      <c r="BM504" s="10"/>
      <c r="BN504" s="10"/>
      <c r="BO504" s="10"/>
      <c r="BP504" s="10"/>
      <c r="BQ504" s="10"/>
      <c r="BR504" s="10"/>
      <c r="BS504" s="10"/>
      <c r="BT504" s="10"/>
      <c r="BU504" s="10"/>
      <c r="BV504" s="10"/>
      <c r="BW504" s="10"/>
      <c r="BX504" s="10"/>
      <c r="BY504" s="10"/>
      <c r="BZ504" s="10"/>
      <c r="CA504" s="10"/>
      <c r="CB504" s="10"/>
      <c r="CC504" s="10"/>
      <c r="CD504" s="10"/>
      <c r="CE504" s="10"/>
      <c r="CF504" s="10"/>
      <c r="CG504" s="10"/>
      <c r="CH504" s="10"/>
      <c r="CI504" s="10"/>
      <c r="CJ504" s="10"/>
      <c r="CK504" s="10"/>
      <c r="CL504" s="10"/>
      <c r="CM504" s="10"/>
      <c r="CN504" s="10"/>
      <c r="CO504" s="10"/>
      <c r="CP504" s="10"/>
      <c r="CQ504" s="10"/>
      <c r="CR504" s="10"/>
      <c r="CS504" s="10"/>
      <c r="CT504" s="10"/>
      <c r="CU504" s="10"/>
      <c r="CV504" s="10"/>
      <c r="CW504" s="10"/>
    </row>
    <row r="505" spans="1:10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10"/>
      <c r="BM505" s="10"/>
      <c r="BN505" s="10"/>
      <c r="BO505" s="10"/>
      <c r="BP505" s="10"/>
      <c r="BQ505" s="10"/>
      <c r="BR505" s="10"/>
      <c r="BS505" s="10"/>
      <c r="BT505" s="10"/>
      <c r="BU505" s="10"/>
      <c r="BV505" s="10"/>
      <c r="BW505" s="10"/>
      <c r="BX505" s="10"/>
      <c r="BY505" s="10"/>
      <c r="BZ505" s="10"/>
      <c r="CA505" s="10"/>
      <c r="CB505" s="10"/>
      <c r="CC505" s="10"/>
      <c r="CD505" s="10"/>
      <c r="CE505" s="10"/>
      <c r="CF505" s="10"/>
      <c r="CG505" s="10"/>
      <c r="CH505" s="10"/>
      <c r="CI505" s="10"/>
      <c r="CJ505" s="10"/>
      <c r="CK505" s="10"/>
      <c r="CL505" s="10"/>
      <c r="CM505" s="10"/>
      <c r="CN505" s="10"/>
      <c r="CO505" s="10"/>
      <c r="CP505" s="10"/>
      <c r="CQ505" s="10"/>
      <c r="CR505" s="10"/>
      <c r="CS505" s="10"/>
      <c r="CT505" s="10"/>
      <c r="CU505" s="10"/>
      <c r="CV505" s="10"/>
      <c r="CW505" s="10"/>
    </row>
    <row r="506" spans="1:10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0"/>
      <c r="BI506" s="10"/>
      <c r="BJ506" s="10"/>
      <c r="BK506" s="10"/>
      <c r="BL506" s="10"/>
      <c r="BM506" s="10"/>
      <c r="BN506" s="10"/>
      <c r="BO506" s="10"/>
      <c r="BP506" s="10"/>
      <c r="BQ506" s="10"/>
      <c r="BR506" s="10"/>
      <c r="BS506" s="10"/>
      <c r="BT506" s="10"/>
      <c r="BU506" s="10"/>
      <c r="BV506" s="10"/>
      <c r="BW506" s="10"/>
      <c r="BX506" s="10"/>
      <c r="BY506" s="10"/>
      <c r="BZ506" s="10"/>
      <c r="CA506" s="10"/>
      <c r="CB506" s="10"/>
      <c r="CC506" s="10"/>
      <c r="CD506" s="10"/>
      <c r="CE506" s="10"/>
      <c r="CF506" s="10"/>
      <c r="CG506" s="10"/>
      <c r="CH506" s="10"/>
      <c r="CI506" s="10"/>
      <c r="CJ506" s="10"/>
      <c r="CK506" s="10"/>
      <c r="CL506" s="10"/>
      <c r="CM506" s="10"/>
      <c r="CN506" s="10"/>
      <c r="CO506" s="10"/>
      <c r="CP506" s="10"/>
      <c r="CQ506" s="10"/>
      <c r="CR506" s="10"/>
      <c r="CS506" s="10"/>
      <c r="CT506" s="10"/>
      <c r="CU506" s="10"/>
      <c r="CV506" s="10"/>
      <c r="CW506" s="10"/>
    </row>
    <row r="507" spans="1:10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10"/>
      <c r="BM507" s="10"/>
      <c r="BN507" s="10"/>
      <c r="BO507" s="10"/>
      <c r="BP507" s="10"/>
      <c r="BQ507" s="10"/>
      <c r="BR507" s="10"/>
      <c r="BS507" s="10"/>
      <c r="BT507" s="10"/>
      <c r="BU507" s="10"/>
      <c r="BV507" s="10"/>
      <c r="BW507" s="10"/>
      <c r="BX507" s="10"/>
      <c r="BY507" s="10"/>
      <c r="BZ507" s="10"/>
      <c r="CA507" s="10"/>
      <c r="CB507" s="10"/>
      <c r="CC507" s="10"/>
      <c r="CD507" s="10"/>
      <c r="CE507" s="10"/>
      <c r="CF507" s="10"/>
      <c r="CG507" s="10"/>
      <c r="CH507" s="10"/>
      <c r="CI507" s="10"/>
      <c r="CJ507" s="10"/>
      <c r="CK507" s="10"/>
      <c r="CL507" s="10"/>
      <c r="CM507" s="10"/>
      <c r="CN507" s="10"/>
      <c r="CO507" s="10"/>
      <c r="CP507" s="10"/>
      <c r="CQ507" s="10"/>
      <c r="CR507" s="10"/>
      <c r="CS507" s="10"/>
      <c r="CT507" s="10"/>
      <c r="CU507" s="10"/>
      <c r="CV507" s="10"/>
      <c r="CW507" s="10"/>
    </row>
    <row r="508" spans="1:10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  <c r="BL508" s="10"/>
      <c r="BM508" s="10"/>
      <c r="BN508" s="10"/>
      <c r="BO508" s="10"/>
      <c r="BP508" s="10"/>
      <c r="BQ508" s="10"/>
      <c r="BR508" s="10"/>
      <c r="BS508" s="10"/>
      <c r="BT508" s="10"/>
      <c r="BU508" s="10"/>
      <c r="BV508" s="10"/>
      <c r="BW508" s="10"/>
      <c r="BX508" s="10"/>
      <c r="BY508" s="10"/>
      <c r="BZ508" s="10"/>
      <c r="CA508" s="10"/>
      <c r="CB508" s="10"/>
      <c r="CC508" s="10"/>
      <c r="CD508" s="10"/>
      <c r="CE508" s="10"/>
      <c r="CF508" s="10"/>
      <c r="CG508" s="10"/>
      <c r="CH508" s="10"/>
      <c r="CI508" s="10"/>
      <c r="CJ508" s="10"/>
      <c r="CK508" s="10"/>
      <c r="CL508" s="10"/>
      <c r="CM508" s="10"/>
      <c r="CN508" s="10"/>
      <c r="CO508" s="10"/>
      <c r="CP508" s="10"/>
      <c r="CQ508" s="10"/>
      <c r="CR508" s="10"/>
      <c r="CS508" s="10"/>
      <c r="CT508" s="10"/>
      <c r="CU508" s="10"/>
      <c r="CV508" s="10"/>
      <c r="CW508" s="10"/>
    </row>
    <row r="509" spans="1:10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/>
      <c r="BL509" s="10"/>
      <c r="BM509" s="10"/>
      <c r="BN509" s="10"/>
      <c r="BO509" s="10"/>
      <c r="BP509" s="10"/>
      <c r="BQ509" s="10"/>
      <c r="BR509" s="10"/>
      <c r="BS509" s="10"/>
      <c r="BT509" s="10"/>
      <c r="BU509" s="10"/>
      <c r="BV509" s="10"/>
      <c r="BW509" s="10"/>
      <c r="BX509" s="10"/>
      <c r="BY509" s="10"/>
      <c r="BZ509" s="10"/>
      <c r="CA509" s="10"/>
      <c r="CB509" s="10"/>
      <c r="CC509" s="10"/>
      <c r="CD509" s="10"/>
      <c r="CE509" s="10"/>
      <c r="CF509" s="10"/>
      <c r="CG509" s="10"/>
      <c r="CH509" s="10"/>
      <c r="CI509" s="10"/>
      <c r="CJ509" s="10"/>
      <c r="CK509" s="10"/>
      <c r="CL509" s="10"/>
      <c r="CM509" s="10"/>
      <c r="CN509" s="10"/>
      <c r="CO509" s="10"/>
      <c r="CP509" s="10"/>
      <c r="CQ509" s="10"/>
      <c r="CR509" s="10"/>
      <c r="CS509" s="10"/>
      <c r="CT509" s="10"/>
      <c r="CU509" s="10"/>
      <c r="CV509" s="10"/>
      <c r="CW509" s="10"/>
    </row>
    <row r="510" spans="1:10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0"/>
      <c r="BI510" s="10"/>
      <c r="BJ510" s="10"/>
      <c r="BK510" s="10"/>
      <c r="BL510" s="10"/>
      <c r="BM510" s="10"/>
      <c r="BN510" s="10"/>
      <c r="BO510" s="10"/>
      <c r="BP510" s="10"/>
      <c r="BQ510" s="10"/>
      <c r="BR510" s="10"/>
      <c r="BS510" s="10"/>
      <c r="BT510" s="10"/>
      <c r="BU510" s="10"/>
      <c r="BV510" s="10"/>
      <c r="BW510" s="10"/>
      <c r="BX510" s="10"/>
      <c r="BY510" s="10"/>
      <c r="BZ510" s="10"/>
      <c r="CA510" s="10"/>
      <c r="CB510" s="10"/>
      <c r="CC510" s="10"/>
      <c r="CD510" s="10"/>
      <c r="CE510" s="10"/>
      <c r="CF510" s="10"/>
      <c r="CG510" s="10"/>
      <c r="CH510" s="10"/>
      <c r="CI510" s="10"/>
      <c r="CJ510" s="10"/>
      <c r="CK510" s="10"/>
      <c r="CL510" s="10"/>
      <c r="CM510" s="10"/>
      <c r="CN510" s="10"/>
      <c r="CO510" s="10"/>
      <c r="CP510" s="10"/>
      <c r="CQ510" s="10"/>
      <c r="CR510" s="10"/>
      <c r="CS510" s="10"/>
      <c r="CT510" s="10"/>
      <c r="CU510" s="10"/>
      <c r="CV510" s="10"/>
      <c r="CW510" s="10"/>
    </row>
    <row r="511" spans="1:10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10"/>
      <c r="BM511" s="10"/>
      <c r="BN511" s="10"/>
      <c r="BO511" s="10"/>
      <c r="BP511" s="10"/>
      <c r="BQ511" s="10"/>
      <c r="BR511" s="10"/>
      <c r="BS511" s="10"/>
      <c r="BT511" s="10"/>
      <c r="BU511" s="10"/>
      <c r="BV511" s="10"/>
      <c r="BW511" s="10"/>
      <c r="BX511" s="10"/>
      <c r="BY511" s="10"/>
      <c r="BZ511" s="10"/>
      <c r="CA511" s="10"/>
      <c r="CB511" s="10"/>
      <c r="CC511" s="10"/>
      <c r="CD511" s="10"/>
      <c r="CE511" s="10"/>
      <c r="CF511" s="10"/>
      <c r="CG511" s="10"/>
      <c r="CH511" s="10"/>
      <c r="CI511" s="10"/>
      <c r="CJ511" s="10"/>
      <c r="CK511" s="10"/>
      <c r="CL511" s="10"/>
      <c r="CM511" s="10"/>
      <c r="CN511" s="10"/>
      <c r="CO511" s="10"/>
      <c r="CP511" s="10"/>
      <c r="CQ511" s="10"/>
      <c r="CR511" s="10"/>
      <c r="CS511" s="10"/>
      <c r="CT511" s="10"/>
      <c r="CU511" s="10"/>
      <c r="CV511" s="10"/>
      <c r="CW511" s="10"/>
    </row>
    <row r="512" spans="1:10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  <c r="BL512" s="10"/>
      <c r="BM512" s="10"/>
      <c r="BN512" s="10"/>
      <c r="BO512" s="10"/>
      <c r="BP512" s="10"/>
      <c r="BQ512" s="10"/>
      <c r="BR512" s="10"/>
      <c r="BS512" s="10"/>
      <c r="BT512" s="10"/>
      <c r="BU512" s="10"/>
      <c r="BV512" s="10"/>
      <c r="BW512" s="10"/>
      <c r="BX512" s="10"/>
      <c r="BY512" s="10"/>
      <c r="BZ512" s="10"/>
      <c r="CA512" s="10"/>
      <c r="CB512" s="10"/>
      <c r="CC512" s="10"/>
      <c r="CD512" s="10"/>
      <c r="CE512" s="10"/>
      <c r="CF512" s="10"/>
      <c r="CG512" s="10"/>
      <c r="CH512" s="10"/>
      <c r="CI512" s="10"/>
      <c r="CJ512" s="10"/>
      <c r="CK512" s="10"/>
      <c r="CL512" s="10"/>
      <c r="CM512" s="10"/>
      <c r="CN512" s="10"/>
      <c r="CO512" s="10"/>
      <c r="CP512" s="10"/>
      <c r="CQ512" s="10"/>
      <c r="CR512" s="10"/>
      <c r="CS512" s="10"/>
      <c r="CT512" s="10"/>
      <c r="CU512" s="10"/>
      <c r="CV512" s="10"/>
      <c r="CW512" s="10"/>
    </row>
    <row r="513" spans="1:10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0"/>
      <c r="BR513" s="10"/>
      <c r="BS513" s="10"/>
      <c r="BT513" s="10"/>
      <c r="BU513" s="10"/>
      <c r="BV513" s="10"/>
      <c r="BW513" s="10"/>
      <c r="BX513" s="10"/>
      <c r="BY513" s="10"/>
      <c r="BZ513" s="10"/>
      <c r="CA513" s="10"/>
      <c r="CB513" s="10"/>
      <c r="CC513" s="10"/>
      <c r="CD513" s="10"/>
      <c r="CE513" s="10"/>
      <c r="CF513" s="10"/>
      <c r="CG513" s="10"/>
      <c r="CH513" s="10"/>
      <c r="CI513" s="10"/>
      <c r="CJ513" s="10"/>
      <c r="CK513" s="10"/>
      <c r="CL513" s="10"/>
      <c r="CM513" s="10"/>
      <c r="CN513" s="10"/>
      <c r="CO513" s="10"/>
      <c r="CP513" s="10"/>
      <c r="CQ513" s="10"/>
      <c r="CR513" s="10"/>
      <c r="CS513" s="10"/>
      <c r="CT513" s="10"/>
      <c r="CU513" s="10"/>
      <c r="CV513" s="10"/>
      <c r="CW513" s="10"/>
    </row>
    <row r="514" spans="1:10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  <c r="BM514" s="10"/>
      <c r="BN514" s="10"/>
      <c r="BO514" s="10"/>
      <c r="BP514" s="10"/>
      <c r="BQ514" s="10"/>
      <c r="BR514" s="10"/>
      <c r="BS514" s="10"/>
      <c r="BT514" s="10"/>
      <c r="BU514" s="10"/>
      <c r="BV514" s="10"/>
      <c r="BW514" s="10"/>
      <c r="BX514" s="10"/>
      <c r="BY514" s="10"/>
      <c r="BZ514" s="10"/>
      <c r="CA514" s="10"/>
      <c r="CB514" s="10"/>
      <c r="CC514" s="10"/>
      <c r="CD514" s="10"/>
      <c r="CE514" s="10"/>
      <c r="CF514" s="10"/>
      <c r="CG514" s="10"/>
      <c r="CH514" s="10"/>
      <c r="CI514" s="10"/>
      <c r="CJ514" s="10"/>
      <c r="CK514" s="10"/>
      <c r="CL514" s="10"/>
      <c r="CM514" s="10"/>
      <c r="CN514" s="10"/>
      <c r="CO514" s="10"/>
      <c r="CP514" s="10"/>
      <c r="CQ514" s="10"/>
      <c r="CR514" s="10"/>
      <c r="CS514" s="10"/>
      <c r="CT514" s="10"/>
      <c r="CU514" s="10"/>
      <c r="CV514" s="10"/>
      <c r="CW514" s="10"/>
    </row>
    <row r="515" spans="1:10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  <c r="BM515" s="10"/>
      <c r="BN515" s="10"/>
      <c r="BO515" s="10"/>
      <c r="BP515" s="10"/>
      <c r="BQ515" s="10"/>
      <c r="BR515" s="10"/>
      <c r="BS515" s="10"/>
      <c r="BT515" s="10"/>
      <c r="BU515" s="10"/>
      <c r="BV515" s="10"/>
      <c r="BW515" s="10"/>
      <c r="BX515" s="10"/>
      <c r="BY515" s="10"/>
      <c r="BZ515" s="10"/>
      <c r="CA515" s="10"/>
      <c r="CB515" s="10"/>
      <c r="CC515" s="10"/>
      <c r="CD515" s="10"/>
      <c r="CE515" s="10"/>
      <c r="CF515" s="10"/>
      <c r="CG515" s="10"/>
      <c r="CH515" s="10"/>
      <c r="CI515" s="10"/>
      <c r="CJ515" s="10"/>
      <c r="CK515" s="10"/>
      <c r="CL515" s="10"/>
      <c r="CM515" s="10"/>
      <c r="CN515" s="10"/>
      <c r="CO515" s="10"/>
      <c r="CP515" s="10"/>
      <c r="CQ515" s="10"/>
      <c r="CR515" s="10"/>
      <c r="CS515" s="10"/>
      <c r="CT515" s="10"/>
      <c r="CU515" s="10"/>
      <c r="CV515" s="10"/>
      <c r="CW515" s="10"/>
    </row>
    <row r="516" spans="1:10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10"/>
      <c r="BM516" s="10"/>
      <c r="BN516" s="10"/>
      <c r="BO516" s="10"/>
      <c r="BP516" s="10"/>
      <c r="BQ516" s="10"/>
      <c r="BR516" s="10"/>
      <c r="BS516" s="10"/>
      <c r="BT516" s="10"/>
      <c r="BU516" s="10"/>
      <c r="BV516" s="10"/>
      <c r="BW516" s="10"/>
      <c r="BX516" s="10"/>
      <c r="BY516" s="10"/>
      <c r="BZ516" s="10"/>
      <c r="CA516" s="10"/>
      <c r="CB516" s="10"/>
      <c r="CC516" s="10"/>
      <c r="CD516" s="10"/>
      <c r="CE516" s="10"/>
      <c r="CF516" s="10"/>
      <c r="CG516" s="10"/>
      <c r="CH516" s="10"/>
      <c r="CI516" s="10"/>
      <c r="CJ516" s="10"/>
      <c r="CK516" s="10"/>
      <c r="CL516" s="10"/>
      <c r="CM516" s="10"/>
      <c r="CN516" s="10"/>
      <c r="CO516" s="10"/>
      <c r="CP516" s="10"/>
      <c r="CQ516" s="10"/>
      <c r="CR516" s="10"/>
      <c r="CS516" s="10"/>
      <c r="CT516" s="10"/>
      <c r="CU516" s="10"/>
      <c r="CV516" s="10"/>
      <c r="CW516" s="10"/>
    </row>
    <row r="517" spans="1:10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10"/>
      <c r="BM517" s="10"/>
      <c r="BN517" s="10"/>
      <c r="BO517" s="10"/>
      <c r="BP517" s="10"/>
      <c r="BQ517" s="10"/>
      <c r="BR517" s="10"/>
      <c r="BS517" s="10"/>
      <c r="BT517" s="10"/>
      <c r="BU517" s="10"/>
      <c r="BV517" s="10"/>
      <c r="BW517" s="10"/>
      <c r="BX517" s="10"/>
      <c r="BY517" s="10"/>
      <c r="BZ517" s="10"/>
      <c r="CA517" s="10"/>
      <c r="CB517" s="10"/>
      <c r="CC517" s="10"/>
      <c r="CD517" s="10"/>
      <c r="CE517" s="10"/>
      <c r="CF517" s="10"/>
      <c r="CG517" s="10"/>
      <c r="CH517" s="10"/>
      <c r="CI517" s="10"/>
      <c r="CJ517" s="10"/>
      <c r="CK517" s="10"/>
      <c r="CL517" s="10"/>
      <c r="CM517" s="10"/>
      <c r="CN517" s="10"/>
      <c r="CO517" s="10"/>
      <c r="CP517" s="10"/>
      <c r="CQ517" s="10"/>
      <c r="CR517" s="10"/>
      <c r="CS517" s="10"/>
      <c r="CT517" s="10"/>
      <c r="CU517" s="10"/>
      <c r="CV517" s="10"/>
      <c r="CW517" s="10"/>
    </row>
    <row r="518" spans="1:10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  <c r="BL518" s="10"/>
      <c r="BM518" s="10"/>
      <c r="BN518" s="10"/>
      <c r="BO518" s="10"/>
      <c r="BP518" s="10"/>
      <c r="BQ518" s="10"/>
      <c r="BR518" s="10"/>
      <c r="BS518" s="10"/>
      <c r="BT518" s="10"/>
      <c r="BU518" s="10"/>
      <c r="BV518" s="10"/>
      <c r="BW518" s="10"/>
      <c r="BX518" s="10"/>
      <c r="BY518" s="10"/>
      <c r="BZ518" s="10"/>
      <c r="CA518" s="10"/>
      <c r="CB518" s="10"/>
      <c r="CC518" s="10"/>
      <c r="CD518" s="10"/>
      <c r="CE518" s="10"/>
      <c r="CF518" s="10"/>
      <c r="CG518" s="10"/>
      <c r="CH518" s="10"/>
      <c r="CI518" s="10"/>
      <c r="CJ518" s="10"/>
      <c r="CK518" s="10"/>
      <c r="CL518" s="10"/>
      <c r="CM518" s="10"/>
      <c r="CN518" s="10"/>
      <c r="CO518" s="10"/>
      <c r="CP518" s="10"/>
      <c r="CQ518" s="10"/>
      <c r="CR518" s="10"/>
      <c r="CS518" s="10"/>
      <c r="CT518" s="10"/>
      <c r="CU518" s="10"/>
      <c r="CV518" s="10"/>
      <c r="CW518" s="10"/>
    </row>
    <row r="519" spans="1:10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0"/>
      <c r="BR519" s="10"/>
      <c r="BS519" s="10"/>
      <c r="BT519" s="10"/>
      <c r="BU519" s="10"/>
      <c r="BV519" s="10"/>
      <c r="BW519" s="10"/>
      <c r="BX519" s="10"/>
      <c r="BY519" s="10"/>
      <c r="BZ519" s="10"/>
      <c r="CA519" s="10"/>
      <c r="CB519" s="10"/>
      <c r="CC519" s="10"/>
      <c r="CD519" s="10"/>
      <c r="CE519" s="10"/>
      <c r="CF519" s="10"/>
      <c r="CG519" s="10"/>
      <c r="CH519" s="10"/>
      <c r="CI519" s="10"/>
      <c r="CJ519" s="10"/>
      <c r="CK519" s="10"/>
      <c r="CL519" s="10"/>
      <c r="CM519" s="10"/>
      <c r="CN519" s="10"/>
      <c r="CO519" s="10"/>
      <c r="CP519" s="10"/>
      <c r="CQ519" s="10"/>
      <c r="CR519" s="10"/>
      <c r="CS519" s="10"/>
      <c r="CT519" s="10"/>
      <c r="CU519" s="10"/>
      <c r="CV519" s="10"/>
      <c r="CW519" s="10"/>
    </row>
    <row r="520" spans="1:10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  <c r="BR520" s="10"/>
      <c r="BS520" s="10"/>
      <c r="BT520" s="10"/>
      <c r="BU520" s="10"/>
      <c r="BV520" s="10"/>
      <c r="BW520" s="10"/>
      <c r="BX520" s="10"/>
      <c r="BY520" s="10"/>
      <c r="BZ520" s="10"/>
      <c r="CA520" s="10"/>
      <c r="CB520" s="10"/>
      <c r="CC520" s="10"/>
      <c r="CD520" s="10"/>
      <c r="CE520" s="10"/>
      <c r="CF520" s="10"/>
      <c r="CG520" s="10"/>
      <c r="CH520" s="10"/>
      <c r="CI520" s="10"/>
      <c r="CJ520" s="10"/>
      <c r="CK520" s="10"/>
      <c r="CL520" s="10"/>
      <c r="CM520" s="10"/>
      <c r="CN520" s="10"/>
      <c r="CO520" s="10"/>
      <c r="CP520" s="10"/>
      <c r="CQ520" s="10"/>
      <c r="CR520" s="10"/>
      <c r="CS520" s="10"/>
      <c r="CT520" s="10"/>
      <c r="CU520" s="10"/>
      <c r="CV520" s="10"/>
      <c r="CW520" s="10"/>
    </row>
    <row r="521" spans="1:10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  <c r="CA521" s="10"/>
      <c r="CB521" s="10"/>
      <c r="CC521" s="10"/>
      <c r="CD521" s="10"/>
      <c r="CE521" s="10"/>
      <c r="CF521" s="10"/>
      <c r="CG521" s="10"/>
      <c r="CH521" s="10"/>
      <c r="CI521" s="10"/>
      <c r="CJ521" s="10"/>
      <c r="CK521" s="10"/>
      <c r="CL521" s="10"/>
      <c r="CM521" s="10"/>
      <c r="CN521" s="10"/>
      <c r="CO521" s="10"/>
      <c r="CP521" s="10"/>
      <c r="CQ521" s="10"/>
      <c r="CR521" s="10"/>
      <c r="CS521" s="10"/>
      <c r="CT521" s="10"/>
      <c r="CU521" s="10"/>
      <c r="CV521" s="10"/>
      <c r="CW521" s="10"/>
    </row>
    <row r="522" spans="1:10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10"/>
      <c r="BM522" s="10"/>
      <c r="BN522" s="10"/>
      <c r="BO522" s="10"/>
      <c r="BP522" s="10"/>
      <c r="BQ522" s="10"/>
      <c r="BR522" s="10"/>
      <c r="BS522" s="10"/>
      <c r="BT522" s="10"/>
      <c r="BU522" s="10"/>
      <c r="BV522" s="10"/>
      <c r="BW522" s="10"/>
      <c r="BX522" s="10"/>
      <c r="BY522" s="10"/>
      <c r="BZ522" s="10"/>
      <c r="CA522" s="10"/>
      <c r="CB522" s="10"/>
      <c r="CC522" s="10"/>
      <c r="CD522" s="10"/>
      <c r="CE522" s="10"/>
      <c r="CF522" s="10"/>
      <c r="CG522" s="10"/>
      <c r="CH522" s="10"/>
      <c r="CI522" s="10"/>
      <c r="CJ522" s="10"/>
      <c r="CK522" s="10"/>
      <c r="CL522" s="10"/>
      <c r="CM522" s="10"/>
      <c r="CN522" s="10"/>
      <c r="CO522" s="10"/>
      <c r="CP522" s="10"/>
      <c r="CQ522" s="10"/>
      <c r="CR522" s="10"/>
      <c r="CS522" s="10"/>
      <c r="CT522" s="10"/>
      <c r="CU522" s="10"/>
      <c r="CV522" s="10"/>
      <c r="CW522" s="10"/>
    </row>
    <row r="523" spans="1:10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  <c r="BR523" s="10"/>
      <c r="BS523" s="10"/>
      <c r="BT523" s="10"/>
      <c r="BU523" s="10"/>
      <c r="BV523" s="10"/>
      <c r="BW523" s="10"/>
      <c r="BX523" s="10"/>
      <c r="BY523" s="10"/>
      <c r="BZ523" s="10"/>
      <c r="CA523" s="10"/>
      <c r="CB523" s="10"/>
      <c r="CC523" s="10"/>
      <c r="CD523" s="10"/>
      <c r="CE523" s="10"/>
      <c r="CF523" s="10"/>
      <c r="CG523" s="10"/>
      <c r="CH523" s="10"/>
      <c r="CI523" s="10"/>
      <c r="CJ523" s="10"/>
      <c r="CK523" s="10"/>
      <c r="CL523" s="10"/>
      <c r="CM523" s="10"/>
      <c r="CN523" s="10"/>
      <c r="CO523" s="10"/>
      <c r="CP523" s="10"/>
      <c r="CQ523" s="10"/>
      <c r="CR523" s="10"/>
      <c r="CS523" s="10"/>
      <c r="CT523" s="10"/>
      <c r="CU523" s="10"/>
      <c r="CV523" s="10"/>
      <c r="CW523" s="10"/>
    </row>
    <row r="524" spans="1:10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  <c r="BL524" s="10"/>
      <c r="BM524" s="10"/>
      <c r="BN524" s="10"/>
      <c r="BO524" s="10"/>
      <c r="BP524" s="10"/>
      <c r="BQ524" s="10"/>
      <c r="BR524" s="10"/>
      <c r="BS524" s="10"/>
      <c r="BT524" s="10"/>
      <c r="BU524" s="10"/>
      <c r="BV524" s="10"/>
      <c r="BW524" s="10"/>
      <c r="BX524" s="10"/>
      <c r="BY524" s="10"/>
      <c r="BZ524" s="10"/>
      <c r="CA524" s="10"/>
      <c r="CB524" s="10"/>
      <c r="CC524" s="10"/>
      <c r="CD524" s="10"/>
      <c r="CE524" s="10"/>
      <c r="CF524" s="10"/>
      <c r="CG524" s="10"/>
      <c r="CH524" s="10"/>
      <c r="CI524" s="10"/>
      <c r="CJ524" s="10"/>
      <c r="CK524" s="10"/>
      <c r="CL524" s="10"/>
      <c r="CM524" s="10"/>
      <c r="CN524" s="10"/>
      <c r="CO524" s="10"/>
      <c r="CP524" s="10"/>
      <c r="CQ524" s="10"/>
      <c r="CR524" s="10"/>
      <c r="CS524" s="10"/>
      <c r="CT524" s="10"/>
      <c r="CU524" s="10"/>
      <c r="CV524" s="10"/>
      <c r="CW524" s="10"/>
    </row>
    <row r="525" spans="1:10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  <c r="BM525" s="10"/>
      <c r="BN525" s="10"/>
      <c r="BO525" s="10"/>
      <c r="BP525" s="10"/>
      <c r="BQ525" s="10"/>
      <c r="BR525" s="10"/>
      <c r="BS525" s="10"/>
      <c r="BT525" s="10"/>
      <c r="BU525" s="10"/>
      <c r="BV525" s="10"/>
      <c r="BW525" s="10"/>
      <c r="BX525" s="10"/>
      <c r="BY525" s="10"/>
      <c r="BZ525" s="10"/>
      <c r="CA525" s="10"/>
      <c r="CB525" s="10"/>
      <c r="CC525" s="10"/>
      <c r="CD525" s="10"/>
      <c r="CE525" s="10"/>
      <c r="CF525" s="10"/>
      <c r="CG525" s="10"/>
      <c r="CH525" s="10"/>
      <c r="CI525" s="10"/>
      <c r="CJ525" s="10"/>
      <c r="CK525" s="10"/>
      <c r="CL525" s="10"/>
      <c r="CM525" s="10"/>
      <c r="CN525" s="10"/>
      <c r="CO525" s="10"/>
      <c r="CP525" s="10"/>
      <c r="CQ525" s="10"/>
      <c r="CR525" s="10"/>
      <c r="CS525" s="10"/>
      <c r="CT525" s="10"/>
      <c r="CU525" s="10"/>
      <c r="CV525" s="10"/>
      <c r="CW525" s="10"/>
    </row>
    <row r="526" spans="1:10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  <c r="BL526" s="10"/>
      <c r="BM526" s="10"/>
      <c r="BN526" s="10"/>
      <c r="BO526" s="10"/>
      <c r="BP526" s="10"/>
      <c r="BQ526" s="10"/>
      <c r="BR526" s="10"/>
      <c r="BS526" s="10"/>
      <c r="BT526" s="10"/>
      <c r="BU526" s="10"/>
      <c r="BV526" s="10"/>
      <c r="BW526" s="10"/>
      <c r="BX526" s="10"/>
      <c r="BY526" s="10"/>
      <c r="BZ526" s="10"/>
      <c r="CA526" s="10"/>
      <c r="CB526" s="10"/>
      <c r="CC526" s="10"/>
      <c r="CD526" s="10"/>
      <c r="CE526" s="10"/>
      <c r="CF526" s="10"/>
      <c r="CG526" s="10"/>
      <c r="CH526" s="10"/>
      <c r="CI526" s="10"/>
      <c r="CJ526" s="10"/>
      <c r="CK526" s="10"/>
      <c r="CL526" s="10"/>
      <c r="CM526" s="10"/>
      <c r="CN526" s="10"/>
      <c r="CO526" s="10"/>
      <c r="CP526" s="10"/>
      <c r="CQ526" s="10"/>
      <c r="CR526" s="10"/>
      <c r="CS526" s="10"/>
      <c r="CT526" s="10"/>
      <c r="CU526" s="10"/>
      <c r="CV526" s="10"/>
      <c r="CW526" s="10"/>
    </row>
    <row r="527" spans="1:10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  <c r="BM527" s="10"/>
      <c r="BN527" s="10"/>
      <c r="BO527" s="10"/>
      <c r="BP527" s="10"/>
      <c r="BQ527" s="10"/>
      <c r="BR527" s="10"/>
      <c r="BS527" s="10"/>
      <c r="BT527" s="10"/>
      <c r="BU527" s="10"/>
      <c r="BV527" s="10"/>
      <c r="BW527" s="10"/>
      <c r="BX527" s="10"/>
      <c r="BY527" s="10"/>
      <c r="BZ527" s="10"/>
      <c r="CA527" s="10"/>
      <c r="CB527" s="10"/>
      <c r="CC527" s="10"/>
      <c r="CD527" s="10"/>
      <c r="CE527" s="10"/>
      <c r="CF527" s="10"/>
      <c r="CG527" s="10"/>
      <c r="CH527" s="10"/>
      <c r="CI527" s="10"/>
      <c r="CJ527" s="10"/>
      <c r="CK527" s="10"/>
      <c r="CL527" s="10"/>
      <c r="CM527" s="10"/>
      <c r="CN527" s="10"/>
      <c r="CO527" s="10"/>
      <c r="CP527" s="10"/>
      <c r="CQ527" s="10"/>
      <c r="CR527" s="10"/>
      <c r="CS527" s="10"/>
      <c r="CT527" s="10"/>
      <c r="CU527" s="10"/>
      <c r="CV527" s="10"/>
      <c r="CW527" s="10"/>
    </row>
    <row r="528" spans="1:10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  <c r="BM528" s="10"/>
      <c r="BN528" s="10"/>
      <c r="BO528" s="10"/>
      <c r="BP528" s="10"/>
      <c r="BQ528" s="10"/>
      <c r="BR528" s="10"/>
      <c r="BS528" s="10"/>
      <c r="BT528" s="10"/>
      <c r="BU528" s="10"/>
      <c r="BV528" s="10"/>
      <c r="BW528" s="10"/>
      <c r="BX528" s="10"/>
      <c r="BY528" s="10"/>
      <c r="BZ528" s="10"/>
      <c r="CA528" s="10"/>
      <c r="CB528" s="10"/>
      <c r="CC528" s="10"/>
      <c r="CD528" s="10"/>
      <c r="CE528" s="10"/>
      <c r="CF528" s="10"/>
      <c r="CG528" s="10"/>
      <c r="CH528" s="10"/>
      <c r="CI528" s="10"/>
      <c r="CJ528" s="10"/>
      <c r="CK528" s="10"/>
      <c r="CL528" s="10"/>
      <c r="CM528" s="10"/>
      <c r="CN528" s="10"/>
      <c r="CO528" s="10"/>
      <c r="CP528" s="10"/>
      <c r="CQ528" s="10"/>
      <c r="CR528" s="10"/>
      <c r="CS528" s="10"/>
      <c r="CT528" s="10"/>
      <c r="CU528" s="10"/>
      <c r="CV528" s="10"/>
      <c r="CW528" s="10"/>
    </row>
    <row r="529" spans="1:10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10"/>
      <c r="BX529" s="10"/>
      <c r="BY529" s="10"/>
      <c r="BZ529" s="10"/>
      <c r="CA529" s="10"/>
      <c r="CB529" s="10"/>
      <c r="CC529" s="10"/>
      <c r="CD529" s="10"/>
      <c r="CE529" s="10"/>
      <c r="CF529" s="10"/>
      <c r="CG529" s="10"/>
      <c r="CH529" s="10"/>
      <c r="CI529" s="10"/>
      <c r="CJ529" s="10"/>
      <c r="CK529" s="10"/>
      <c r="CL529" s="10"/>
      <c r="CM529" s="10"/>
      <c r="CN529" s="10"/>
      <c r="CO529" s="10"/>
      <c r="CP529" s="10"/>
      <c r="CQ529" s="10"/>
      <c r="CR529" s="10"/>
      <c r="CS529" s="10"/>
      <c r="CT529" s="10"/>
      <c r="CU529" s="10"/>
      <c r="CV529" s="10"/>
      <c r="CW529" s="10"/>
    </row>
    <row r="530" spans="1:10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  <c r="BR530" s="10"/>
      <c r="BS530" s="10"/>
      <c r="BT530" s="10"/>
      <c r="BU530" s="10"/>
      <c r="BV530" s="10"/>
      <c r="BW530" s="10"/>
      <c r="BX530" s="10"/>
      <c r="BY530" s="10"/>
      <c r="BZ530" s="10"/>
      <c r="CA530" s="10"/>
      <c r="CB530" s="10"/>
      <c r="CC530" s="10"/>
      <c r="CD530" s="10"/>
      <c r="CE530" s="10"/>
      <c r="CF530" s="10"/>
      <c r="CG530" s="10"/>
      <c r="CH530" s="10"/>
      <c r="CI530" s="10"/>
      <c r="CJ530" s="10"/>
      <c r="CK530" s="10"/>
      <c r="CL530" s="10"/>
      <c r="CM530" s="10"/>
      <c r="CN530" s="10"/>
      <c r="CO530" s="10"/>
      <c r="CP530" s="10"/>
      <c r="CQ530" s="10"/>
      <c r="CR530" s="10"/>
      <c r="CS530" s="10"/>
      <c r="CT530" s="10"/>
      <c r="CU530" s="10"/>
      <c r="CV530" s="10"/>
      <c r="CW530" s="10"/>
    </row>
    <row r="531" spans="1:10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  <c r="BU531" s="10"/>
      <c r="BV531" s="10"/>
      <c r="BW531" s="10"/>
      <c r="BX531" s="10"/>
      <c r="BY531" s="10"/>
      <c r="BZ531" s="10"/>
      <c r="CA531" s="10"/>
      <c r="CB531" s="10"/>
      <c r="CC531" s="10"/>
      <c r="CD531" s="10"/>
      <c r="CE531" s="10"/>
      <c r="CF531" s="10"/>
      <c r="CG531" s="10"/>
      <c r="CH531" s="10"/>
      <c r="CI531" s="10"/>
      <c r="CJ531" s="10"/>
      <c r="CK531" s="10"/>
      <c r="CL531" s="10"/>
      <c r="CM531" s="10"/>
      <c r="CN531" s="10"/>
      <c r="CO531" s="10"/>
      <c r="CP531" s="10"/>
      <c r="CQ531" s="10"/>
      <c r="CR531" s="10"/>
      <c r="CS531" s="10"/>
      <c r="CT531" s="10"/>
      <c r="CU531" s="10"/>
      <c r="CV531" s="10"/>
      <c r="CW531" s="10"/>
    </row>
    <row r="532" spans="1:10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10"/>
      <c r="CA532" s="10"/>
      <c r="CB532" s="10"/>
      <c r="CC532" s="10"/>
      <c r="CD532" s="10"/>
      <c r="CE532" s="10"/>
      <c r="CF532" s="10"/>
      <c r="CG532" s="10"/>
      <c r="CH532" s="10"/>
      <c r="CI532" s="10"/>
      <c r="CJ532" s="10"/>
      <c r="CK532" s="10"/>
      <c r="CL532" s="10"/>
      <c r="CM532" s="10"/>
      <c r="CN532" s="10"/>
      <c r="CO532" s="10"/>
      <c r="CP532" s="10"/>
      <c r="CQ532" s="10"/>
      <c r="CR532" s="10"/>
      <c r="CS532" s="10"/>
      <c r="CT532" s="10"/>
      <c r="CU532" s="10"/>
      <c r="CV532" s="10"/>
      <c r="CW532" s="10"/>
    </row>
    <row r="533" spans="1:10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  <c r="BU533" s="10"/>
      <c r="BV533" s="10"/>
      <c r="BW533" s="10"/>
      <c r="BX533" s="10"/>
      <c r="BY533" s="10"/>
      <c r="BZ533" s="10"/>
      <c r="CA533" s="10"/>
      <c r="CB533" s="10"/>
      <c r="CC533" s="10"/>
      <c r="CD533" s="10"/>
      <c r="CE533" s="10"/>
      <c r="CF533" s="10"/>
      <c r="CG533" s="10"/>
      <c r="CH533" s="10"/>
      <c r="CI533" s="10"/>
      <c r="CJ533" s="10"/>
      <c r="CK533" s="10"/>
      <c r="CL533" s="10"/>
      <c r="CM533" s="10"/>
      <c r="CN533" s="10"/>
      <c r="CO533" s="10"/>
      <c r="CP533" s="10"/>
      <c r="CQ533" s="10"/>
      <c r="CR533" s="10"/>
      <c r="CS533" s="10"/>
      <c r="CT533" s="10"/>
      <c r="CU533" s="10"/>
      <c r="CV533" s="10"/>
      <c r="CW533" s="10"/>
    </row>
    <row r="534" spans="1:10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  <c r="BL534" s="10"/>
      <c r="BM534" s="10"/>
      <c r="BN534" s="10"/>
      <c r="BO534" s="10"/>
      <c r="BP534" s="10"/>
      <c r="BQ534" s="10"/>
      <c r="BR534" s="10"/>
      <c r="BS534" s="10"/>
      <c r="BT534" s="10"/>
      <c r="BU534" s="10"/>
      <c r="BV534" s="10"/>
      <c r="BW534" s="10"/>
      <c r="BX534" s="10"/>
      <c r="BY534" s="10"/>
      <c r="BZ534" s="10"/>
      <c r="CA534" s="10"/>
      <c r="CB534" s="10"/>
      <c r="CC534" s="10"/>
      <c r="CD534" s="10"/>
      <c r="CE534" s="10"/>
      <c r="CF534" s="10"/>
      <c r="CG534" s="10"/>
      <c r="CH534" s="10"/>
      <c r="CI534" s="10"/>
      <c r="CJ534" s="10"/>
      <c r="CK534" s="10"/>
      <c r="CL534" s="10"/>
      <c r="CM534" s="10"/>
      <c r="CN534" s="10"/>
      <c r="CO534" s="10"/>
      <c r="CP534" s="10"/>
      <c r="CQ534" s="10"/>
      <c r="CR534" s="10"/>
      <c r="CS534" s="10"/>
      <c r="CT534" s="10"/>
      <c r="CU534" s="10"/>
      <c r="CV534" s="10"/>
      <c r="CW534" s="10"/>
    </row>
    <row r="535" spans="1:10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  <c r="CA535" s="10"/>
      <c r="CB535" s="10"/>
      <c r="CC535" s="10"/>
      <c r="CD535" s="10"/>
      <c r="CE535" s="10"/>
      <c r="CF535" s="10"/>
      <c r="CG535" s="10"/>
      <c r="CH535" s="10"/>
      <c r="CI535" s="10"/>
      <c r="CJ535" s="10"/>
      <c r="CK535" s="10"/>
      <c r="CL535" s="10"/>
      <c r="CM535" s="10"/>
      <c r="CN535" s="10"/>
      <c r="CO535" s="10"/>
      <c r="CP535" s="10"/>
      <c r="CQ535" s="10"/>
      <c r="CR535" s="10"/>
      <c r="CS535" s="10"/>
      <c r="CT535" s="10"/>
      <c r="CU535" s="10"/>
      <c r="CV535" s="10"/>
      <c r="CW535" s="10"/>
    </row>
    <row r="536" spans="1:10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0"/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10"/>
      <c r="CS536" s="10"/>
      <c r="CT536" s="10"/>
      <c r="CU536" s="10"/>
      <c r="CV536" s="10"/>
      <c r="CW536" s="10"/>
    </row>
    <row r="537" spans="1:10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  <c r="BR537" s="10"/>
      <c r="BS537" s="10"/>
      <c r="BT537" s="10"/>
      <c r="BU537" s="10"/>
      <c r="BV537" s="10"/>
      <c r="BW537" s="10"/>
      <c r="BX537" s="10"/>
      <c r="BY537" s="10"/>
      <c r="BZ537" s="10"/>
      <c r="CA537" s="10"/>
      <c r="CB537" s="10"/>
      <c r="CC537" s="10"/>
      <c r="CD537" s="10"/>
      <c r="CE537" s="10"/>
      <c r="CF537" s="10"/>
      <c r="CG537" s="10"/>
      <c r="CH537" s="10"/>
      <c r="CI537" s="10"/>
      <c r="CJ537" s="10"/>
      <c r="CK537" s="10"/>
      <c r="CL537" s="10"/>
      <c r="CM537" s="10"/>
      <c r="CN537" s="10"/>
      <c r="CO537" s="10"/>
      <c r="CP537" s="10"/>
      <c r="CQ537" s="10"/>
      <c r="CR537" s="10"/>
      <c r="CS537" s="10"/>
      <c r="CT537" s="10"/>
      <c r="CU537" s="10"/>
      <c r="CV537" s="10"/>
      <c r="CW537" s="10"/>
    </row>
    <row r="538" spans="1:10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  <c r="BM538" s="10"/>
      <c r="BN538" s="10"/>
      <c r="BO538" s="10"/>
      <c r="BP538" s="10"/>
      <c r="BQ538" s="10"/>
      <c r="BR538" s="10"/>
      <c r="BS538" s="10"/>
      <c r="BT538" s="10"/>
      <c r="BU538" s="10"/>
      <c r="BV538" s="10"/>
      <c r="BW538" s="10"/>
      <c r="BX538" s="10"/>
      <c r="BY538" s="10"/>
      <c r="BZ538" s="10"/>
      <c r="CA538" s="10"/>
      <c r="CB538" s="10"/>
      <c r="CC538" s="10"/>
      <c r="CD538" s="10"/>
      <c r="CE538" s="10"/>
      <c r="CF538" s="10"/>
      <c r="CG538" s="10"/>
      <c r="CH538" s="10"/>
      <c r="CI538" s="10"/>
      <c r="CJ538" s="10"/>
      <c r="CK538" s="10"/>
      <c r="CL538" s="10"/>
      <c r="CM538" s="10"/>
      <c r="CN538" s="10"/>
      <c r="CO538" s="10"/>
      <c r="CP538" s="10"/>
      <c r="CQ538" s="10"/>
      <c r="CR538" s="10"/>
      <c r="CS538" s="10"/>
      <c r="CT538" s="10"/>
      <c r="CU538" s="10"/>
      <c r="CV538" s="10"/>
      <c r="CW538" s="10"/>
    </row>
    <row r="539" spans="1:10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  <c r="BU539" s="10"/>
      <c r="BV539" s="10"/>
      <c r="BW539" s="10"/>
      <c r="BX539" s="10"/>
      <c r="BY539" s="10"/>
      <c r="BZ539" s="10"/>
      <c r="CA539" s="10"/>
      <c r="CB539" s="10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</row>
    <row r="540" spans="1:10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  <c r="BR540" s="10"/>
      <c r="BS540" s="10"/>
      <c r="BT540" s="10"/>
      <c r="BU540" s="10"/>
      <c r="BV540" s="10"/>
      <c r="BW540" s="10"/>
      <c r="BX540" s="10"/>
      <c r="BY540" s="10"/>
      <c r="BZ540" s="10"/>
      <c r="CA540" s="10"/>
      <c r="CB540" s="10"/>
      <c r="CC540" s="10"/>
      <c r="CD540" s="10"/>
      <c r="CE540" s="10"/>
      <c r="CF540" s="10"/>
      <c r="CG540" s="10"/>
      <c r="CH540" s="10"/>
      <c r="CI540" s="10"/>
      <c r="CJ540" s="10"/>
      <c r="CK540" s="10"/>
      <c r="CL540" s="10"/>
      <c r="CM540" s="10"/>
      <c r="CN540" s="10"/>
      <c r="CO540" s="10"/>
      <c r="CP540" s="10"/>
      <c r="CQ540" s="10"/>
      <c r="CR540" s="10"/>
      <c r="CS540" s="10"/>
      <c r="CT540" s="10"/>
      <c r="CU540" s="10"/>
      <c r="CV540" s="10"/>
      <c r="CW540" s="10"/>
    </row>
    <row r="541" spans="1:10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0"/>
      <c r="BR541" s="10"/>
      <c r="BS541" s="10"/>
      <c r="BT541" s="10"/>
      <c r="BU541" s="10"/>
      <c r="BV541" s="10"/>
      <c r="BW541" s="10"/>
      <c r="BX541" s="10"/>
      <c r="BY541" s="10"/>
      <c r="BZ541" s="10"/>
      <c r="CA541" s="10"/>
      <c r="CB541" s="10"/>
      <c r="CC541" s="10"/>
      <c r="CD541" s="10"/>
      <c r="CE541" s="10"/>
      <c r="CF541" s="10"/>
      <c r="CG541" s="10"/>
      <c r="CH541" s="10"/>
      <c r="CI541" s="10"/>
      <c r="CJ541" s="10"/>
      <c r="CK541" s="10"/>
      <c r="CL541" s="10"/>
      <c r="CM541" s="10"/>
      <c r="CN541" s="10"/>
      <c r="CO541" s="10"/>
      <c r="CP541" s="10"/>
      <c r="CQ541" s="10"/>
      <c r="CR541" s="10"/>
      <c r="CS541" s="10"/>
      <c r="CT541" s="10"/>
      <c r="CU541" s="10"/>
      <c r="CV541" s="10"/>
      <c r="CW541" s="10"/>
    </row>
    <row r="542" spans="1:10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10"/>
      <c r="BX542" s="10"/>
      <c r="BY542" s="10"/>
      <c r="BZ542" s="10"/>
      <c r="CA542" s="10"/>
      <c r="CB542" s="10"/>
      <c r="CC542" s="10"/>
      <c r="CD542" s="10"/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0"/>
      <c r="CQ542" s="10"/>
      <c r="CR542" s="10"/>
      <c r="CS542" s="10"/>
      <c r="CT542" s="10"/>
      <c r="CU542" s="10"/>
      <c r="CV542" s="10"/>
      <c r="CW542" s="10"/>
    </row>
    <row r="543" spans="1:10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  <c r="BU543" s="10"/>
      <c r="BV543" s="10"/>
      <c r="BW543" s="10"/>
      <c r="BX543" s="10"/>
      <c r="BY543" s="10"/>
      <c r="BZ543" s="10"/>
      <c r="CA543" s="10"/>
      <c r="CB543" s="10"/>
      <c r="CC543" s="10"/>
      <c r="CD543" s="10"/>
      <c r="CE543" s="10"/>
      <c r="CF543" s="10"/>
      <c r="CG543" s="10"/>
      <c r="CH543" s="10"/>
      <c r="CI543" s="10"/>
      <c r="CJ543" s="10"/>
      <c r="CK543" s="10"/>
      <c r="CL543" s="10"/>
      <c r="CM543" s="10"/>
      <c r="CN543" s="10"/>
      <c r="CO543" s="10"/>
      <c r="CP543" s="10"/>
      <c r="CQ543" s="10"/>
      <c r="CR543" s="10"/>
      <c r="CS543" s="10"/>
      <c r="CT543" s="10"/>
      <c r="CU543" s="10"/>
      <c r="CV543" s="10"/>
      <c r="CW543" s="10"/>
    </row>
    <row r="544" spans="1:10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  <c r="BM544" s="10"/>
      <c r="BN544" s="10"/>
      <c r="BO544" s="10"/>
      <c r="BP544" s="10"/>
      <c r="BQ544" s="10"/>
      <c r="BR544" s="10"/>
      <c r="BS544" s="10"/>
      <c r="BT544" s="10"/>
      <c r="BU544" s="10"/>
      <c r="BV544" s="10"/>
      <c r="BW544" s="10"/>
      <c r="BX544" s="10"/>
      <c r="BY544" s="10"/>
      <c r="BZ544" s="10"/>
      <c r="CA544" s="10"/>
      <c r="CB544" s="10"/>
      <c r="CC544" s="10"/>
      <c r="CD544" s="10"/>
      <c r="CE544" s="10"/>
      <c r="CF544" s="10"/>
      <c r="CG544" s="10"/>
      <c r="CH544" s="10"/>
      <c r="CI544" s="10"/>
      <c r="CJ544" s="10"/>
      <c r="CK544" s="10"/>
      <c r="CL544" s="10"/>
      <c r="CM544" s="10"/>
      <c r="CN544" s="10"/>
      <c r="CO544" s="10"/>
      <c r="CP544" s="10"/>
      <c r="CQ544" s="10"/>
      <c r="CR544" s="10"/>
      <c r="CS544" s="10"/>
      <c r="CT544" s="10"/>
      <c r="CU544" s="10"/>
      <c r="CV544" s="10"/>
      <c r="CW544" s="10"/>
    </row>
    <row r="545" spans="1:10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  <c r="BM545" s="10"/>
      <c r="BN545" s="10"/>
      <c r="BO545" s="10"/>
      <c r="BP545" s="10"/>
      <c r="BQ545" s="10"/>
      <c r="BR545" s="10"/>
      <c r="BS545" s="10"/>
      <c r="BT545" s="10"/>
      <c r="BU545" s="10"/>
      <c r="BV545" s="10"/>
      <c r="BW545" s="10"/>
      <c r="BX545" s="10"/>
      <c r="BY545" s="10"/>
      <c r="BZ545" s="10"/>
      <c r="CA545" s="10"/>
      <c r="CB545" s="10"/>
      <c r="CC545" s="10"/>
      <c r="CD545" s="10"/>
      <c r="CE545" s="10"/>
      <c r="CF545" s="10"/>
      <c r="CG545" s="10"/>
      <c r="CH545" s="10"/>
      <c r="CI545" s="10"/>
      <c r="CJ545" s="10"/>
      <c r="CK545" s="10"/>
      <c r="CL545" s="10"/>
      <c r="CM545" s="10"/>
      <c r="CN545" s="10"/>
      <c r="CO545" s="10"/>
      <c r="CP545" s="10"/>
      <c r="CQ545" s="10"/>
      <c r="CR545" s="10"/>
      <c r="CS545" s="10"/>
      <c r="CT545" s="10"/>
      <c r="CU545" s="10"/>
      <c r="CV545" s="10"/>
      <c r="CW545" s="10"/>
    </row>
    <row r="546" spans="1:10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  <c r="BM546" s="10"/>
      <c r="BN546" s="10"/>
      <c r="BO546" s="10"/>
      <c r="BP546" s="10"/>
      <c r="BQ546" s="10"/>
      <c r="BR546" s="10"/>
      <c r="BS546" s="10"/>
      <c r="BT546" s="10"/>
      <c r="BU546" s="10"/>
      <c r="BV546" s="10"/>
      <c r="BW546" s="10"/>
      <c r="BX546" s="10"/>
      <c r="BY546" s="10"/>
      <c r="BZ546" s="10"/>
      <c r="CA546" s="10"/>
      <c r="CB546" s="10"/>
      <c r="CC546" s="10"/>
      <c r="CD546" s="10"/>
      <c r="CE546" s="10"/>
      <c r="CF546" s="10"/>
      <c r="CG546" s="10"/>
      <c r="CH546" s="10"/>
      <c r="CI546" s="10"/>
      <c r="CJ546" s="10"/>
      <c r="CK546" s="10"/>
      <c r="CL546" s="10"/>
      <c r="CM546" s="10"/>
      <c r="CN546" s="10"/>
      <c r="CO546" s="10"/>
      <c r="CP546" s="10"/>
      <c r="CQ546" s="10"/>
      <c r="CR546" s="10"/>
      <c r="CS546" s="10"/>
      <c r="CT546" s="10"/>
      <c r="CU546" s="10"/>
      <c r="CV546" s="10"/>
      <c r="CW546" s="10"/>
    </row>
    <row r="547" spans="1:10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0"/>
      <c r="BR547" s="10"/>
      <c r="BS547" s="10"/>
      <c r="BT547" s="10"/>
      <c r="BU547" s="10"/>
      <c r="BV547" s="10"/>
      <c r="BW547" s="10"/>
      <c r="BX547" s="10"/>
      <c r="BY547" s="10"/>
      <c r="BZ547" s="10"/>
      <c r="CA547" s="10"/>
      <c r="CB547" s="10"/>
      <c r="CC547" s="10"/>
      <c r="CD547" s="10"/>
      <c r="CE547" s="10"/>
      <c r="CF547" s="10"/>
      <c r="CG547" s="10"/>
      <c r="CH547" s="10"/>
      <c r="CI547" s="10"/>
      <c r="CJ547" s="10"/>
      <c r="CK547" s="10"/>
      <c r="CL547" s="10"/>
      <c r="CM547" s="10"/>
      <c r="CN547" s="10"/>
      <c r="CO547" s="10"/>
      <c r="CP547" s="10"/>
      <c r="CQ547" s="10"/>
      <c r="CR547" s="10"/>
      <c r="CS547" s="10"/>
      <c r="CT547" s="10"/>
      <c r="CU547" s="10"/>
      <c r="CV547" s="10"/>
      <c r="CW547" s="10"/>
    </row>
    <row r="548" spans="1:10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10"/>
      <c r="BX548" s="10"/>
      <c r="BY548" s="10"/>
      <c r="BZ548" s="10"/>
      <c r="CA548" s="10"/>
      <c r="CB548" s="10"/>
      <c r="CC548" s="10"/>
      <c r="CD548" s="10"/>
      <c r="CE548" s="10"/>
      <c r="CF548" s="10"/>
      <c r="CG548" s="10"/>
      <c r="CH548" s="10"/>
      <c r="CI548" s="10"/>
      <c r="CJ548" s="10"/>
      <c r="CK548" s="10"/>
      <c r="CL548" s="10"/>
      <c r="CM548" s="10"/>
      <c r="CN548" s="10"/>
      <c r="CO548" s="10"/>
      <c r="CP548" s="10"/>
      <c r="CQ548" s="10"/>
      <c r="CR548" s="10"/>
      <c r="CS548" s="10"/>
      <c r="CT548" s="10"/>
      <c r="CU548" s="10"/>
      <c r="CV548" s="10"/>
      <c r="CW548" s="10"/>
    </row>
    <row r="549" spans="1:10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0"/>
      <c r="BR549" s="10"/>
      <c r="BS549" s="10"/>
      <c r="BT549" s="10"/>
      <c r="BU549" s="10"/>
      <c r="BV549" s="10"/>
      <c r="BW549" s="10"/>
      <c r="BX549" s="10"/>
      <c r="BY549" s="10"/>
      <c r="BZ549" s="10"/>
      <c r="CA549" s="10"/>
      <c r="CB549" s="10"/>
      <c r="CC549" s="10"/>
      <c r="CD549" s="10"/>
      <c r="CE549" s="10"/>
      <c r="CF549" s="10"/>
      <c r="CG549" s="10"/>
      <c r="CH549" s="10"/>
      <c r="CI549" s="10"/>
      <c r="CJ549" s="10"/>
      <c r="CK549" s="10"/>
      <c r="CL549" s="10"/>
      <c r="CM549" s="10"/>
      <c r="CN549" s="10"/>
      <c r="CO549" s="10"/>
      <c r="CP549" s="10"/>
      <c r="CQ549" s="10"/>
      <c r="CR549" s="10"/>
      <c r="CS549" s="10"/>
      <c r="CT549" s="10"/>
      <c r="CU549" s="10"/>
      <c r="CV549" s="10"/>
      <c r="CW549" s="10"/>
    </row>
    <row r="550" spans="1:10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  <c r="BR550" s="10"/>
      <c r="BS550" s="10"/>
      <c r="BT550" s="10"/>
      <c r="BU550" s="10"/>
      <c r="BV550" s="10"/>
      <c r="BW550" s="10"/>
      <c r="BX550" s="10"/>
      <c r="BY550" s="10"/>
      <c r="BZ550" s="10"/>
      <c r="CA550" s="10"/>
      <c r="CB550" s="10"/>
      <c r="CC550" s="10"/>
      <c r="CD550" s="10"/>
      <c r="CE550" s="10"/>
      <c r="CF550" s="10"/>
      <c r="CG550" s="10"/>
      <c r="CH550" s="10"/>
      <c r="CI550" s="10"/>
      <c r="CJ550" s="10"/>
      <c r="CK550" s="10"/>
      <c r="CL550" s="10"/>
      <c r="CM550" s="10"/>
      <c r="CN550" s="10"/>
      <c r="CO550" s="10"/>
      <c r="CP550" s="10"/>
      <c r="CQ550" s="10"/>
      <c r="CR550" s="10"/>
      <c r="CS550" s="10"/>
      <c r="CT550" s="10"/>
      <c r="CU550" s="10"/>
      <c r="CV550" s="10"/>
      <c r="CW550" s="10"/>
    </row>
    <row r="551" spans="1:10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  <c r="BM551" s="10"/>
      <c r="BN551" s="10"/>
      <c r="BO551" s="10"/>
      <c r="BP551" s="10"/>
      <c r="BQ551" s="10"/>
      <c r="BR551" s="10"/>
      <c r="BS551" s="10"/>
      <c r="BT551" s="10"/>
      <c r="BU551" s="10"/>
      <c r="BV551" s="10"/>
      <c r="BW551" s="10"/>
      <c r="BX551" s="10"/>
      <c r="BY551" s="10"/>
      <c r="BZ551" s="10"/>
      <c r="CA551" s="10"/>
      <c r="CB551" s="10"/>
      <c r="CC551" s="10"/>
      <c r="CD551" s="10"/>
      <c r="CE551" s="10"/>
      <c r="CF551" s="10"/>
      <c r="CG551" s="10"/>
      <c r="CH551" s="10"/>
      <c r="CI551" s="10"/>
      <c r="CJ551" s="10"/>
      <c r="CK551" s="10"/>
      <c r="CL551" s="10"/>
      <c r="CM551" s="10"/>
      <c r="CN551" s="10"/>
      <c r="CO551" s="10"/>
      <c r="CP551" s="10"/>
      <c r="CQ551" s="10"/>
      <c r="CR551" s="10"/>
      <c r="CS551" s="10"/>
      <c r="CT551" s="10"/>
      <c r="CU551" s="10"/>
      <c r="CV551" s="10"/>
      <c r="CW551" s="10"/>
    </row>
    <row r="552" spans="1:10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  <c r="BL552" s="10"/>
      <c r="BM552" s="10"/>
      <c r="BN552" s="10"/>
      <c r="BO552" s="10"/>
      <c r="BP552" s="10"/>
      <c r="BQ552" s="10"/>
      <c r="BR552" s="10"/>
      <c r="BS552" s="10"/>
      <c r="BT552" s="10"/>
      <c r="BU552" s="10"/>
      <c r="BV552" s="10"/>
      <c r="BW552" s="10"/>
      <c r="BX552" s="10"/>
      <c r="BY552" s="10"/>
      <c r="BZ552" s="10"/>
      <c r="CA552" s="10"/>
      <c r="CB552" s="10"/>
      <c r="CC552" s="10"/>
      <c r="CD552" s="10"/>
      <c r="CE552" s="10"/>
      <c r="CF552" s="10"/>
      <c r="CG552" s="10"/>
      <c r="CH552" s="10"/>
      <c r="CI552" s="10"/>
      <c r="CJ552" s="10"/>
      <c r="CK552" s="10"/>
      <c r="CL552" s="10"/>
      <c r="CM552" s="10"/>
      <c r="CN552" s="10"/>
      <c r="CO552" s="10"/>
      <c r="CP552" s="10"/>
      <c r="CQ552" s="10"/>
      <c r="CR552" s="10"/>
      <c r="CS552" s="10"/>
      <c r="CT552" s="10"/>
      <c r="CU552" s="10"/>
      <c r="CV552" s="10"/>
      <c r="CW552" s="10"/>
    </row>
    <row r="553" spans="1:10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  <c r="BU553" s="10"/>
      <c r="BV553" s="10"/>
      <c r="BW553" s="10"/>
      <c r="BX553" s="10"/>
      <c r="BY553" s="10"/>
      <c r="BZ553" s="10"/>
      <c r="CA553" s="10"/>
      <c r="CB553" s="10"/>
      <c r="CC553" s="10"/>
      <c r="CD553" s="10"/>
      <c r="CE553" s="10"/>
      <c r="CF553" s="10"/>
      <c r="CG553" s="10"/>
      <c r="CH553" s="10"/>
      <c r="CI553" s="10"/>
      <c r="CJ553" s="10"/>
      <c r="CK553" s="10"/>
      <c r="CL553" s="10"/>
      <c r="CM553" s="10"/>
      <c r="CN553" s="10"/>
      <c r="CO553" s="10"/>
      <c r="CP553" s="10"/>
      <c r="CQ553" s="10"/>
      <c r="CR553" s="10"/>
      <c r="CS553" s="10"/>
      <c r="CT553" s="10"/>
      <c r="CU553" s="10"/>
      <c r="CV553" s="10"/>
      <c r="CW553" s="10"/>
    </row>
    <row r="554" spans="1:10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10"/>
      <c r="BJ554" s="10"/>
      <c r="BK554" s="10"/>
      <c r="BL554" s="10"/>
      <c r="BM554" s="10"/>
      <c r="BN554" s="10"/>
      <c r="BO554" s="10"/>
      <c r="BP554" s="10"/>
      <c r="BQ554" s="10"/>
      <c r="BR554" s="10"/>
      <c r="BS554" s="10"/>
      <c r="BT554" s="10"/>
      <c r="BU554" s="10"/>
      <c r="BV554" s="10"/>
      <c r="BW554" s="10"/>
      <c r="BX554" s="10"/>
      <c r="BY554" s="10"/>
      <c r="BZ554" s="10"/>
      <c r="CA554" s="10"/>
      <c r="CB554" s="10"/>
      <c r="CC554" s="10"/>
      <c r="CD554" s="10"/>
      <c r="CE554" s="10"/>
      <c r="CF554" s="10"/>
      <c r="CG554" s="10"/>
      <c r="CH554" s="10"/>
      <c r="CI554" s="10"/>
      <c r="CJ554" s="10"/>
      <c r="CK554" s="10"/>
      <c r="CL554" s="10"/>
      <c r="CM554" s="10"/>
      <c r="CN554" s="10"/>
      <c r="CO554" s="10"/>
      <c r="CP554" s="10"/>
      <c r="CQ554" s="10"/>
      <c r="CR554" s="10"/>
      <c r="CS554" s="10"/>
      <c r="CT554" s="10"/>
      <c r="CU554" s="10"/>
      <c r="CV554" s="10"/>
      <c r="CW554" s="10"/>
    </row>
    <row r="555" spans="1:10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  <c r="BU555" s="10"/>
      <c r="BV555" s="10"/>
      <c r="BW555" s="10"/>
      <c r="BX555" s="10"/>
      <c r="BY555" s="10"/>
      <c r="BZ555" s="10"/>
      <c r="CA555" s="10"/>
      <c r="CB555" s="10"/>
      <c r="CC555" s="10"/>
      <c r="CD555" s="10"/>
      <c r="CE555" s="10"/>
      <c r="CF555" s="10"/>
      <c r="CG555" s="10"/>
      <c r="CH555" s="10"/>
      <c r="CI555" s="10"/>
      <c r="CJ555" s="10"/>
      <c r="CK555" s="10"/>
      <c r="CL555" s="10"/>
      <c r="CM555" s="10"/>
      <c r="CN555" s="10"/>
      <c r="CO555" s="10"/>
      <c r="CP555" s="10"/>
      <c r="CQ555" s="10"/>
      <c r="CR555" s="10"/>
      <c r="CS555" s="10"/>
      <c r="CT555" s="10"/>
      <c r="CU555" s="10"/>
      <c r="CV555" s="10"/>
      <c r="CW555" s="10"/>
    </row>
    <row r="556" spans="1:10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  <c r="BU556" s="10"/>
      <c r="BV556" s="10"/>
      <c r="BW556" s="10"/>
      <c r="BX556" s="10"/>
      <c r="BY556" s="10"/>
      <c r="BZ556" s="10"/>
      <c r="CA556" s="10"/>
      <c r="CB556" s="10"/>
      <c r="CC556" s="10"/>
      <c r="CD556" s="10"/>
      <c r="CE556" s="10"/>
      <c r="CF556" s="10"/>
      <c r="CG556" s="10"/>
      <c r="CH556" s="10"/>
      <c r="CI556" s="10"/>
      <c r="CJ556" s="10"/>
      <c r="CK556" s="10"/>
      <c r="CL556" s="10"/>
      <c r="CM556" s="10"/>
      <c r="CN556" s="10"/>
      <c r="CO556" s="10"/>
      <c r="CP556" s="10"/>
      <c r="CQ556" s="10"/>
      <c r="CR556" s="10"/>
      <c r="CS556" s="10"/>
      <c r="CT556" s="10"/>
      <c r="CU556" s="10"/>
      <c r="CV556" s="10"/>
      <c r="CW556" s="10"/>
    </row>
    <row r="557" spans="1:10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0"/>
      <c r="BR557" s="10"/>
      <c r="BS557" s="10"/>
      <c r="BT557" s="10"/>
      <c r="BU557" s="10"/>
      <c r="BV557" s="10"/>
      <c r="BW557" s="10"/>
      <c r="BX557" s="10"/>
      <c r="BY557" s="10"/>
      <c r="BZ557" s="10"/>
      <c r="CA557" s="10"/>
      <c r="CB557" s="10"/>
      <c r="CC557" s="10"/>
      <c r="CD557" s="10"/>
      <c r="CE557" s="10"/>
      <c r="CF557" s="10"/>
      <c r="CG557" s="10"/>
      <c r="CH557" s="10"/>
      <c r="CI557" s="10"/>
      <c r="CJ557" s="10"/>
      <c r="CK557" s="10"/>
      <c r="CL557" s="10"/>
      <c r="CM557" s="10"/>
      <c r="CN557" s="10"/>
      <c r="CO557" s="10"/>
      <c r="CP557" s="10"/>
      <c r="CQ557" s="10"/>
      <c r="CR557" s="10"/>
      <c r="CS557" s="10"/>
      <c r="CT557" s="10"/>
      <c r="CU557" s="10"/>
      <c r="CV557" s="10"/>
      <c r="CW557" s="10"/>
    </row>
    <row r="558" spans="1:10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10"/>
      <c r="BM558" s="10"/>
      <c r="BN558" s="10"/>
      <c r="BO558" s="10"/>
      <c r="BP558" s="10"/>
      <c r="BQ558" s="10"/>
      <c r="BR558" s="10"/>
      <c r="BS558" s="10"/>
      <c r="BT558" s="10"/>
      <c r="BU558" s="10"/>
      <c r="BV558" s="10"/>
      <c r="BW558" s="10"/>
      <c r="BX558" s="10"/>
      <c r="BY558" s="10"/>
      <c r="BZ558" s="10"/>
      <c r="CA558" s="10"/>
      <c r="CB558" s="10"/>
      <c r="CC558" s="10"/>
      <c r="CD558" s="10"/>
      <c r="CE558" s="10"/>
      <c r="CF558" s="10"/>
      <c r="CG558" s="10"/>
      <c r="CH558" s="10"/>
      <c r="CI558" s="10"/>
      <c r="CJ558" s="10"/>
      <c r="CK558" s="10"/>
      <c r="CL558" s="10"/>
      <c r="CM558" s="10"/>
      <c r="CN558" s="10"/>
      <c r="CO558" s="10"/>
      <c r="CP558" s="10"/>
      <c r="CQ558" s="10"/>
      <c r="CR558" s="10"/>
      <c r="CS558" s="10"/>
      <c r="CT558" s="10"/>
      <c r="CU558" s="10"/>
      <c r="CV558" s="10"/>
      <c r="CW558" s="10"/>
    </row>
    <row r="559" spans="1:10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10"/>
      <c r="BM559" s="10"/>
      <c r="BN559" s="10"/>
      <c r="BO559" s="10"/>
      <c r="BP559" s="10"/>
      <c r="BQ559" s="10"/>
      <c r="BR559" s="10"/>
      <c r="BS559" s="10"/>
      <c r="BT559" s="10"/>
      <c r="BU559" s="10"/>
      <c r="BV559" s="10"/>
      <c r="BW559" s="10"/>
      <c r="BX559" s="10"/>
      <c r="BY559" s="10"/>
      <c r="BZ559" s="10"/>
      <c r="CA559" s="10"/>
      <c r="CB559" s="10"/>
      <c r="CC559" s="10"/>
      <c r="CD559" s="10"/>
      <c r="CE559" s="10"/>
      <c r="CF559" s="10"/>
      <c r="CG559" s="10"/>
      <c r="CH559" s="10"/>
      <c r="CI559" s="10"/>
      <c r="CJ559" s="10"/>
      <c r="CK559" s="10"/>
      <c r="CL559" s="10"/>
      <c r="CM559" s="10"/>
      <c r="CN559" s="10"/>
      <c r="CO559" s="10"/>
      <c r="CP559" s="10"/>
      <c r="CQ559" s="10"/>
      <c r="CR559" s="10"/>
      <c r="CS559" s="10"/>
      <c r="CT559" s="10"/>
      <c r="CU559" s="10"/>
      <c r="CV559" s="10"/>
      <c r="CW559" s="10"/>
    </row>
    <row r="560" spans="1:10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  <c r="BL560" s="10"/>
      <c r="BM560" s="10"/>
      <c r="BN560" s="10"/>
      <c r="BO560" s="10"/>
      <c r="BP560" s="10"/>
      <c r="BQ560" s="10"/>
      <c r="BR560" s="10"/>
      <c r="BS560" s="10"/>
      <c r="BT560" s="10"/>
      <c r="BU560" s="10"/>
      <c r="BV560" s="10"/>
      <c r="BW560" s="10"/>
      <c r="BX560" s="10"/>
      <c r="BY560" s="10"/>
      <c r="BZ560" s="10"/>
      <c r="CA560" s="10"/>
      <c r="CB560" s="10"/>
      <c r="CC560" s="10"/>
      <c r="CD560" s="10"/>
      <c r="CE560" s="10"/>
      <c r="CF560" s="10"/>
      <c r="CG560" s="10"/>
      <c r="CH560" s="10"/>
      <c r="CI560" s="10"/>
      <c r="CJ560" s="10"/>
      <c r="CK560" s="10"/>
      <c r="CL560" s="10"/>
      <c r="CM560" s="10"/>
      <c r="CN560" s="10"/>
      <c r="CO560" s="10"/>
      <c r="CP560" s="10"/>
      <c r="CQ560" s="10"/>
      <c r="CR560" s="10"/>
      <c r="CS560" s="10"/>
      <c r="CT560" s="10"/>
      <c r="CU560" s="10"/>
      <c r="CV560" s="10"/>
      <c r="CW560" s="10"/>
    </row>
    <row r="561" spans="1:10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10"/>
      <c r="BM561" s="10"/>
      <c r="BN561" s="10"/>
      <c r="BO561" s="10"/>
      <c r="BP561" s="10"/>
      <c r="BQ561" s="10"/>
      <c r="BR561" s="10"/>
      <c r="BS561" s="10"/>
      <c r="BT561" s="10"/>
      <c r="BU561" s="10"/>
      <c r="BV561" s="10"/>
      <c r="BW561" s="10"/>
      <c r="BX561" s="10"/>
      <c r="BY561" s="10"/>
      <c r="BZ561" s="10"/>
      <c r="CA561" s="10"/>
      <c r="CB561" s="10"/>
      <c r="CC561" s="10"/>
      <c r="CD561" s="10"/>
      <c r="CE561" s="10"/>
      <c r="CF561" s="10"/>
      <c r="CG561" s="10"/>
      <c r="CH561" s="10"/>
      <c r="CI561" s="10"/>
      <c r="CJ561" s="10"/>
      <c r="CK561" s="10"/>
      <c r="CL561" s="10"/>
      <c r="CM561" s="10"/>
      <c r="CN561" s="10"/>
      <c r="CO561" s="10"/>
      <c r="CP561" s="10"/>
      <c r="CQ561" s="10"/>
      <c r="CR561" s="10"/>
      <c r="CS561" s="10"/>
      <c r="CT561" s="10"/>
      <c r="CU561" s="10"/>
      <c r="CV561" s="10"/>
      <c r="CW561" s="10"/>
    </row>
    <row r="562" spans="1:10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  <c r="BL562" s="10"/>
      <c r="BM562" s="10"/>
      <c r="BN562" s="10"/>
      <c r="BO562" s="10"/>
      <c r="BP562" s="10"/>
      <c r="BQ562" s="10"/>
      <c r="BR562" s="10"/>
      <c r="BS562" s="10"/>
      <c r="BT562" s="10"/>
      <c r="BU562" s="10"/>
      <c r="BV562" s="10"/>
      <c r="BW562" s="10"/>
      <c r="BX562" s="10"/>
      <c r="BY562" s="10"/>
      <c r="BZ562" s="10"/>
      <c r="CA562" s="10"/>
      <c r="CB562" s="10"/>
      <c r="CC562" s="10"/>
      <c r="CD562" s="10"/>
      <c r="CE562" s="10"/>
      <c r="CF562" s="10"/>
      <c r="CG562" s="10"/>
      <c r="CH562" s="10"/>
      <c r="CI562" s="10"/>
      <c r="CJ562" s="10"/>
      <c r="CK562" s="10"/>
      <c r="CL562" s="10"/>
      <c r="CM562" s="10"/>
      <c r="CN562" s="10"/>
      <c r="CO562" s="10"/>
      <c r="CP562" s="10"/>
      <c r="CQ562" s="10"/>
      <c r="CR562" s="10"/>
      <c r="CS562" s="10"/>
      <c r="CT562" s="10"/>
      <c r="CU562" s="10"/>
      <c r="CV562" s="10"/>
      <c r="CW562" s="10"/>
    </row>
    <row r="563" spans="1:10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  <c r="BU563" s="10"/>
      <c r="BV563" s="10"/>
      <c r="BW563" s="10"/>
      <c r="BX563" s="10"/>
      <c r="BY563" s="10"/>
      <c r="BZ563" s="10"/>
      <c r="CA563" s="10"/>
      <c r="CB563" s="10"/>
      <c r="CC563" s="10"/>
      <c r="CD563" s="10"/>
      <c r="CE563" s="10"/>
      <c r="CF563" s="10"/>
      <c r="CG563" s="10"/>
      <c r="CH563" s="10"/>
      <c r="CI563" s="10"/>
      <c r="CJ563" s="10"/>
      <c r="CK563" s="10"/>
      <c r="CL563" s="10"/>
      <c r="CM563" s="10"/>
      <c r="CN563" s="10"/>
      <c r="CO563" s="10"/>
      <c r="CP563" s="10"/>
      <c r="CQ563" s="10"/>
      <c r="CR563" s="10"/>
      <c r="CS563" s="10"/>
      <c r="CT563" s="10"/>
      <c r="CU563" s="10"/>
      <c r="CV563" s="10"/>
      <c r="CW563" s="10"/>
    </row>
    <row r="564" spans="1:10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  <c r="BL564" s="10"/>
      <c r="BM564" s="10"/>
      <c r="BN564" s="10"/>
      <c r="BO564" s="10"/>
      <c r="BP564" s="10"/>
      <c r="BQ564" s="10"/>
      <c r="BR564" s="10"/>
      <c r="BS564" s="10"/>
      <c r="BT564" s="10"/>
      <c r="BU564" s="10"/>
      <c r="BV564" s="10"/>
      <c r="BW564" s="10"/>
      <c r="BX564" s="10"/>
      <c r="BY564" s="10"/>
      <c r="BZ564" s="10"/>
      <c r="CA564" s="10"/>
      <c r="CB564" s="10"/>
      <c r="CC564" s="10"/>
      <c r="CD564" s="10"/>
      <c r="CE564" s="10"/>
      <c r="CF564" s="10"/>
      <c r="CG564" s="10"/>
      <c r="CH564" s="10"/>
      <c r="CI564" s="10"/>
      <c r="CJ564" s="10"/>
      <c r="CK564" s="10"/>
      <c r="CL564" s="10"/>
      <c r="CM564" s="10"/>
      <c r="CN564" s="10"/>
      <c r="CO564" s="10"/>
      <c r="CP564" s="10"/>
      <c r="CQ564" s="10"/>
      <c r="CR564" s="10"/>
      <c r="CS564" s="10"/>
      <c r="CT564" s="10"/>
      <c r="CU564" s="10"/>
      <c r="CV564" s="10"/>
      <c r="CW564" s="10"/>
    </row>
    <row r="565" spans="1:10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  <c r="BM565" s="10"/>
      <c r="BN565" s="10"/>
      <c r="BO565" s="10"/>
      <c r="BP565" s="10"/>
      <c r="BQ565" s="10"/>
      <c r="BR565" s="10"/>
      <c r="BS565" s="10"/>
      <c r="BT565" s="10"/>
      <c r="BU565" s="10"/>
      <c r="BV565" s="10"/>
      <c r="BW565" s="10"/>
      <c r="BX565" s="10"/>
      <c r="BY565" s="10"/>
      <c r="BZ565" s="10"/>
      <c r="CA565" s="10"/>
      <c r="CB565" s="10"/>
      <c r="CC565" s="10"/>
      <c r="CD565" s="10"/>
      <c r="CE565" s="10"/>
      <c r="CF565" s="10"/>
      <c r="CG565" s="10"/>
      <c r="CH565" s="10"/>
      <c r="CI565" s="10"/>
      <c r="CJ565" s="10"/>
      <c r="CK565" s="10"/>
      <c r="CL565" s="10"/>
      <c r="CM565" s="10"/>
      <c r="CN565" s="10"/>
      <c r="CO565" s="10"/>
      <c r="CP565" s="10"/>
      <c r="CQ565" s="10"/>
      <c r="CR565" s="10"/>
      <c r="CS565" s="10"/>
      <c r="CT565" s="10"/>
      <c r="CU565" s="10"/>
      <c r="CV565" s="10"/>
      <c r="CW565" s="10"/>
    </row>
    <row r="566" spans="1:10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  <c r="BL566" s="10"/>
      <c r="BM566" s="10"/>
      <c r="BN566" s="10"/>
      <c r="BO566" s="10"/>
      <c r="BP566" s="10"/>
      <c r="BQ566" s="10"/>
      <c r="BR566" s="10"/>
      <c r="BS566" s="10"/>
      <c r="BT566" s="10"/>
      <c r="BU566" s="10"/>
      <c r="BV566" s="10"/>
      <c r="BW566" s="10"/>
      <c r="BX566" s="10"/>
      <c r="BY566" s="10"/>
      <c r="BZ566" s="10"/>
      <c r="CA566" s="10"/>
      <c r="CB566" s="10"/>
      <c r="CC566" s="10"/>
      <c r="CD566" s="10"/>
      <c r="CE566" s="10"/>
      <c r="CF566" s="10"/>
      <c r="CG566" s="10"/>
      <c r="CH566" s="10"/>
      <c r="CI566" s="10"/>
      <c r="CJ566" s="10"/>
      <c r="CK566" s="10"/>
      <c r="CL566" s="10"/>
      <c r="CM566" s="10"/>
      <c r="CN566" s="10"/>
      <c r="CO566" s="10"/>
      <c r="CP566" s="10"/>
      <c r="CQ566" s="10"/>
      <c r="CR566" s="10"/>
      <c r="CS566" s="10"/>
      <c r="CT566" s="10"/>
      <c r="CU566" s="10"/>
      <c r="CV566" s="10"/>
      <c r="CW566" s="10"/>
    </row>
    <row r="567" spans="1:10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10"/>
      <c r="BM567" s="10"/>
      <c r="BN567" s="10"/>
      <c r="BO567" s="10"/>
      <c r="BP567" s="10"/>
      <c r="BQ567" s="10"/>
      <c r="BR567" s="10"/>
      <c r="BS567" s="10"/>
      <c r="BT567" s="10"/>
      <c r="BU567" s="10"/>
      <c r="BV567" s="10"/>
      <c r="BW567" s="10"/>
      <c r="BX567" s="10"/>
      <c r="BY567" s="10"/>
      <c r="BZ567" s="10"/>
      <c r="CA567" s="10"/>
      <c r="CB567" s="10"/>
      <c r="CC567" s="10"/>
      <c r="CD567" s="10"/>
      <c r="CE567" s="10"/>
      <c r="CF567" s="10"/>
      <c r="CG567" s="10"/>
      <c r="CH567" s="10"/>
      <c r="CI567" s="10"/>
      <c r="CJ567" s="10"/>
      <c r="CK567" s="10"/>
      <c r="CL567" s="10"/>
      <c r="CM567" s="10"/>
      <c r="CN567" s="10"/>
      <c r="CO567" s="10"/>
      <c r="CP567" s="10"/>
      <c r="CQ567" s="10"/>
      <c r="CR567" s="10"/>
      <c r="CS567" s="10"/>
      <c r="CT567" s="10"/>
      <c r="CU567" s="10"/>
      <c r="CV567" s="10"/>
      <c r="CW567" s="10"/>
    </row>
    <row r="568" spans="1:10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  <c r="BU568" s="10"/>
      <c r="BV568" s="10"/>
      <c r="BW568" s="10"/>
      <c r="BX568" s="10"/>
      <c r="BY568" s="10"/>
      <c r="BZ568" s="10"/>
      <c r="CA568" s="10"/>
      <c r="CB568" s="10"/>
      <c r="CC568" s="10"/>
      <c r="CD568" s="10"/>
      <c r="CE568" s="10"/>
      <c r="CF568" s="10"/>
      <c r="CG568" s="10"/>
      <c r="CH568" s="10"/>
      <c r="CI568" s="10"/>
      <c r="CJ568" s="10"/>
      <c r="CK568" s="10"/>
      <c r="CL568" s="10"/>
      <c r="CM568" s="10"/>
      <c r="CN568" s="10"/>
      <c r="CO568" s="10"/>
      <c r="CP568" s="10"/>
      <c r="CQ568" s="10"/>
      <c r="CR568" s="10"/>
      <c r="CS568" s="10"/>
      <c r="CT568" s="10"/>
      <c r="CU568" s="10"/>
      <c r="CV568" s="10"/>
      <c r="CW568" s="10"/>
    </row>
    <row r="569" spans="1:10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  <c r="BU569" s="10"/>
      <c r="BV569" s="10"/>
      <c r="BW569" s="10"/>
      <c r="BX569" s="10"/>
      <c r="BY569" s="10"/>
      <c r="BZ569" s="10"/>
      <c r="CA569" s="10"/>
      <c r="CB569" s="10"/>
      <c r="CC569" s="10"/>
      <c r="CD569" s="10"/>
      <c r="CE569" s="10"/>
      <c r="CF569" s="10"/>
      <c r="CG569" s="10"/>
      <c r="CH569" s="10"/>
      <c r="CI569" s="10"/>
      <c r="CJ569" s="10"/>
      <c r="CK569" s="10"/>
      <c r="CL569" s="10"/>
      <c r="CM569" s="10"/>
      <c r="CN569" s="10"/>
      <c r="CO569" s="10"/>
      <c r="CP569" s="10"/>
      <c r="CQ569" s="10"/>
      <c r="CR569" s="10"/>
      <c r="CS569" s="10"/>
      <c r="CT569" s="10"/>
      <c r="CU569" s="10"/>
      <c r="CV569" s="10"/>
      <c r="CW569" s="10"/>
    </row>
    <row r="570" spans="1:10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  <c r="BR570" s="10"/>
      <c r="BS570" s="10"/>
      <c r="BT570" s="10"/>
      <c r="BU570" s="10"/>
      <c r="BV570" s="10"/>
      <c r="BW570" s="10"/>
      <c r="BX570" s="10"/>
      <c r="BY570" s="10"/>
      <c r="BZ570" s="10"/>
      <c r="CA570" s="10"/>
      <c r="CB570" s="10"/>
      <c r="CC570" s="10"/>
      <c r="CD570" s="10"/>
      <c r="CE570" s="10"/>
      <c r="CF570" s="10"/>
      <c r="CG570" s="10"/>
      <c r="CH570" s="10"/>
      <c r="CI570" s="10"/>
      <c r="CJ570" s="10"/>
      <c r="CK570" s="10"/>
      <c r="CL570" s="10"/>
      <c r="CM570" s="10"/>
      <c r="CN570" s="10"/>
      <c r="CO570" s="10"/>
      <c r="CP570" s="10"/>
      <c r="CQ570" s="10"/>
      <c r="CR570" s="10"/>
      <c r="CS570" s="10"/>
      <c r="CT570" s="10"/>
      <c r="CU570" s="10"/>
      <c r="CV570" s="10"/>
      <c r="CW570" s="10"/>
    </row>
    <row r="571" spans="1:10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  <c r="BM571" s="10"/>
      <c r="BN571" s="10"/>
      <c r="BO571" s="10"/>
      <c r="BP571" s="10"/>
      <c r="BQ571" s="10"/>
      <c r="BR571" s="10"/>
      <c r="BS571" s="10"/>
      <c r="BT571" s="10"/>
      <c r="BU571" s="10"/>
      <c r="BV571" s="10"/>
      <c r="BW571" s="10"/>
      <c r="BX571" s="10"/>
      <c r="BY571" s="10"/>
      <c r="BZ571" s="10"/>
      <c r="CA571" s="10"/>
      <c r="CB571" s="10"/>
      <c r="CC571" s="10"/>
      <c r="CD571" s="10"/>
      <c r="CE571" s="10"/>
      <c r="CF571" s="10"/>
      <c r="CG571" s="10"/>
      <c r="CH571" s="10"/>
      <c r="CI571" s="10"/>
      <c r="CJ571" s="10"/>
      <c r="CK571" s="10"/>
      <c r="CL571" s="10"/>
      <c r="CM571" s="10"/>
      <c r="CN571" s="10"/>
      <c r="CO571" s="10"/>
      <c r="CP571" s="10"/>
      <c r="CQ571" s="10"/>
      <c r="CR571" s="10"/>
      <c r="CS571" s="10"/>
      <c r="CT571" s="10"/>
      <c r="CU571" s="10"/>
      <c r="CV571" s="10"/>
      <c r="CW571" s="10"/>
    </row>
    <row r="572" spans="1:10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10"/>
      <c r="BM572" s="10"/>
      <c r="BN572" s="10"/>
      <c r="BO572" s="10"/>
      <c r="BP572" s="10"/>
      <c r="BQ572" s="10"/>
      <c r="BR572" s="10"/>
      <c r="BS572" s="10"/>
      <c r="BT572" s="10"/>
      <c r="BU572" s="10"/>
      <c r="BV572" s="10"/>
      <c r="BW572" s="10"/>
      <c r="BX572" s="10"/>
      <c r="BY572" s="10"/>
      <c r="BZ572" s="10"/>
      <c r="CA572" s="10"/>
      <c r="CB572" s="10"/>
      <c r="CC572" s="10"/>
      <c r="CD572" s="10"/>
      <c r="CE572" s="10"/>
      <c r="CF572" s="10"/>
      <c r="CG572" s="10"/>
      <c r="CH572" s="10"/>
      <c r="CI572" s="10"/>
      <c r="CJ572" s="10"/>
      <c r="CK572" s="10"/>
      <c r="CL572" s="10"/>
      <c r="CM572" s="10"/>
      <c r="CN572" s="10"/>
      <c r="CO572" s="10"/>
      <c r="CP572" s="10"/>
      <c r="CQ572" s="10"/>
      <c r="CR572" s="10"/>
      <c r="CS572" s="10"/>
      <c r="CT572" s="10"/>
      <c r="CU572" s="10"/>
      <c r="CV572" s="10"/>
      <c r="CW572" s="10"/>
    </row>
    <row r="573" spans="1:10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10"/>
      <c r="BM573" s="10"/>
      <c r="BN573" s="10"/>
      <c r="BO573" s="10"/>
      <c r="BP573" s="10"/>
      <c r="BQ573" s="10"/>
      <c r="BR573" s="10"/>
      <c r="BS573" s="10"/>
      <c r="BT573" s="10"/>
      <c r="BU573" s="10"/>
      <c r="BV573" s="10"/>
      <c r="BW573" s="10"/>
      <c r="BX573" s="10"/>
      <c r="BY573" s="10"/>
      <c r="BZ573" s="10"/>
      <c r="CA573" s="10"/>
      <c r="CB573" s="10"/>
      <c r="CC573" s="10"/>
      <c r="CD573" s="10"/>
      <c r="CE573" s="10"/>
      <c r="CF573" s="10"/>
      <c r="CG573" s="10"/>
      <c r="CH573" s="10"/>
      <c r="CI573" s="10"/>
      <c r="CJ573" s="10"/>
      <c r="CK573" s="10"/>
      <c r="CL573" s="10"/>
      <c r="CM573" s="10"/>
      <c r="CN573" s="10"/>
      <c r="CO573" s="10"/>
      <c r="CP573" s="10"/>
      <c r="CQ573" s="10"/>
      <c r="CR573" s="10"/>
      <c r="CS573" s="10"/>
      <c r="CT573" s="10"/>
      <c r="CU573" s="10"/>
      <c r="CV573" s="10"/>
      <c r="CW573" s="10"/>
    </row>
    <row r="574" spans="1:10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  <c r="BL574" s="10"/>
      <c r="BM574" s="10"/>
      <c r="BN574" s="10"/>
      <c r="BO574" s="10"/>
      <c r="BP574" s="10"/>
      <c r="BQ574" s="10"/>
      <c r="BR574" s="10"/>
      <c r="BS574" s="10"/>
      <c r="BT574" s="10"/>
      <c r="BU574" s="10"/>
      <c r="BV574" s="10"/>
      <c r="BW574" s="10"/>
      <c r="BX574" s="10"/>
      <c r="BY574" s="10"/>
      <c r="BZ574" s="10"/>
      <c r="CA574" s="10"/>
      <c r="CB574" s="10"/>
      <c r="CC574" s="10"/>
      <c r="CD574" s="10"/>
      <c r="CE574" s="10"/>
      <c r="CF574" s="10"/>
      <c r="CG574" s="10"/>
      <c r="CH574" s="10"/>
      <c r="CI574" s="10"/>
      <c r="CJ574" s="10"/>
      <c r="CK574" s="10"/>
      <c r="CL574" s="10"/>
      <c r="CM574" s="10"/>
      <c r="CN574" s="10"/>
      <c r="CO574" s="10"/>
      <c r="CP574" s="10"/>
      <c r="CQ574" s="10"/>
      <c r="CR574" s="10"/>
      <c r="CS574" s="10"/>
      <c r="CT574" s="10"/>
      <c r="CU574" s="10"/>
      <c r="CV574" s="10"/>
      <c r="CW574" s="10"/>
    </row>
    <row r="575" spans="1:10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10"/>
      <c r="BM575" s="10"/>
      <c r="BN575" s="10"/>
      <c r="BO575" s="10"/>
      <c r="BP575" s="10"/>
      <c r="BQ575" s="10"/>
      <c r="BR575" s="10"/>
      <c r="BS575" s="10"/>
      <c r="BT575" s="10"/>
      <c r="BU575" s="10"/>
      <c r="BV575" s="10"/>
      <c r="BW575" s="10"/>
      <c r="BX575" s="10"/>
      <c r="BY575" s="10"/>
      <c r="BZ575" s="10"/>
      <c r="CA575" s="10"/>
      <c r="CB575" s="10"/>
      <c r="CC575" s="10"/>
      <c r="CD575" s="10"/>
      <c r="CE575" s="10"/>
      <c r="CF575" s="10"/>
      <c r="CG575" s="10"/>
      <c r="CH575" s="10"/>
      <c r="CI575" s="10"/>
      <c r="CJ575" s="10"/>
      <c r="CK575" s="10"/>
      <c r="CL575" s="10"/>
      <c r="CM575" s="10"/>
      <c r="CN575" s="10"/>
      <c r="CO575" s="10"/>
      <c r="CP575" s="10"/>
      <c r="CQ575" s="10"/>
      <c r="CR575" s="10"/>
      <c r="CS575" s="10"/>
      <c r="CT575" s="10"/>
      <c r="CU575" s="10"/>
      <c r="CV575" s="10"/>
      <c r="CW575" s="10"/>
    </row>
    <row r="576" spans="1:10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  <c r="BL576" s="10"/>
      <c r="BM576" s="10"/>
      <c r="BN576" s="10"/>
      <c r="BO576" s="10"/>
      <c r="BP576" s="10"/>
      <c r="BQ576" s="10"/>
      <c r="BR576" s="10"/>
      <c r="BS576" s="10"/>
      <c r="BT576" s="10"/>
      <c r="BU576" s="10"/>
      <c r="BV576" s="10"/>
      <c r="BW576" s="10"/>
      <c r="BX576" s="10"/>
      <c r="BY576" s="10"/>
      <c r="BZ576" s="10"/>
      <c r="CA576" s="10"/>
      <c r="CB576" s="10"/>
      <c r="CC576" s="10"/>
      <c r="CD576" s="10"/>
      <c r="CE576" s="10"/>
      <c r="CF576" s="10"/>
      <c r="CG576" s="10"/>
      <c r="CH576" s="10"/>
      <c r="CI576" s="10"/>
      <c r="CJ576" s="10"/>
      <c r="CK576" s="10"/>
      <c r="CL576" s="10"/>
      <c r="CM576" s="10"/>
      <c r="CN576" s="10"/>
      <c r="CO576" s="10"/>
      <c r="CP576" s="10"/>
      <c r="CQ576" s="10"/>
      <c r="CR576" s="10"/>
      <c r="CS576" s="10"/>
      <c r="CT576" s="10"/>
      <c r="CU576" s="10"/>
      <c r="CV576" s="10"/>
      <c r="CW576" s="10"/>
    </row>
    <row r="577" spans="1:10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  <c r="BM577" s="10"/>
      <c r="BN577" s="10"/>
      <c r="BO577" s="10"/>
      <c r="BP577" s="10"/>
      <c r="BQ577" s="10"/>
      <c r="BR577" s="10"/>
      <c r="BS577" s="10"/>
      <c r="BT577" s="10"/>
      <c r="BU577" s="10"/>
      <c r="BV577" s="10"/>
      <c r="BW577" s="10"/>
      <c r="BX577" s="10"/>
      <c r="BY577" s="10"/>
      <c r="BZ577" s="10"/>
      <c r="CA577" s="10"/>
      <c r="CB577" s="10"/>
      <c r="CC577" s="10"/>
      <c r="CD577" s="10"/>
      <c r="CE577" s="10"/>
      <c r="CF577" s="10"/>
      <c r="CG577" s="10"/>
      <c r="CH577" s="10"/>
      <c r="CI577" s="10"/>
      <c r="CJ577" s="10"/>
      <c r="CK577" s="10"/>
      <c r="CL577" s="10"/>
      <c r="CM577" s="10"/>
      <c r="CN577" s="10"/>
      <c r="CO577" s="10"/>
      <c r="CP577" s="10"/>
      <c r="CQ577" s="10"/>
      <c r="CR577" s="10"/>
      <c r="CS577" s="10"/>
      <c r="CT577" s="10"/>
      <c r="CU577" s="10"/>
      <c r="CV577" s="10"/>
      <c r="CW577" s="10"/>
    </row>
    <row r="578" spans="1:10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10"/>
      <c r="BM578" s="10"/>
      <c r="BN578" s="10"/>
      <c r="BO578" s="10"/>
      <c r="BP578" s="10"/>
      <c r="BQ578" s="10"/>
      <c r="BR578" s="10"/>
      <c r="BS578" s="10"/>
      <c r="BT578" s="10"/>
      <c r="BU578" s="10"/>
      <c r="BV578" s="10"/>
      <c r="BW578" s="10"/>
      <c r="BX578" s="10"/>
      <c r="BY578" s="10"/>
      <c r="BZ578" s="10"/>
      <c r="CA578" s="10"/>
      <c r="CB578" s="10"/>
      <c r="CC578" s="10"/>
      <c r="CD578" s="10"/>
      <c r="CE578" s="10"/>
      <c r="CF578" s="10"/>
      <c r="CG578" s="10"/>
      <c r="CH578" s="10"/>
      <c r="CI578" s="10"/>
      <c r="CJ578" s="10"/>
      <c r="CK578" s="10"/>
      <c r="CL578" s="10"/>
      <c r="CM578" s="10"/>
      <c r="CN578" s="10"/>
      <c r="CO578" s="10"/>
      <c r="CP578" s="10"/>
      <c r="CQ578" s="10"/>
      <c r="CR578" s="10"/>
      <c r="CS578" s="10"/>
      <c r="CT578" s="10"/>
      <c r="CU578" s="10"/>
      <c r="CV578" s="10"/>
      <c r="CW578" s="10"/>
    </row>
    <row r="579" spans="1:10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  <c r="BM579" s="10"/>
      <c r="BN579" s="10"/>
      <c r="BO579" s="10"/>
      <c r="BP579" s="10"/>
      <c r="BQ579" s="10"/>
      <c r="BR579" s="10"/>
      <c r="BS579" s="10"/>
      <c r="BT579" s="10"/>
      <c r="BU579" s="10"/>
      <c r="BV579" s="10"/>
      <c r="BW579" s="10"/>
      <c r="BX579" s="10"/>
      <c r="BY579" s="10"/>
      <c r="BZ579" s="10"/>
      <c r="CA579" s="10"/>
      <c r="CB579" s="10"/>
      <c r="CC579" s="10"/>
      <c r="CD579" s="10"/>
      <c r="CE579" s="10"/>
      <c r="CF579" s="10"/>
      <c r="CG579" s="10"/>
      <c r="CH579" s="10"/>
      <c r="CI579" s="10"/>
      <c r="CJ579" s="10"/>
      <c r="CK579" s="10"/>
      <c r="CL579" s="10"/>
      <c r="CM579" s="10"/>
      <c r="CN579" s="10"/>
      <c r="CO579" s="10"/>
      <c r="CP579" s="10"/>
      <c r="CQ579" s="10"/>
      <c r="CR579" s="10"/>
      <c r="CS579" s="10"/>
      <c r="CT579" s="10"/>
      <c r="CU579" s="10"/>
      <c r="CV579" s="10"/>
      <c r="CW579" s="10"/>
    </row>
    <row r="580" spans="1:10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  <c r="BL580" s="10"/>
      <c r="BM580" s="10"/>
      <c r="BN580" s="10"/>
      <c r="BO580" s="10"/>
      <c r="BP580" s="10"/>
      <c r="BQ580" s="10"/>
      <c r="BR580" s="10"/>
      <c r="BS580" s="10"/>
      <c r="BT580" s="10"/>
      <c r="BU580" s="10"/>
      <c r="BV580" s="10"/>
      <c r="BW580" s="10"/>
      <c r="BX580" s="10"/>
      <c r="BY580" s="10"/>
      <c r="BZ580" s="10"/>
      <c r="CA580" s="10"/>
      <c r="CB580" s="10"/>
      <c r="CC580" s="10"/>
      <c r="CD580" s="10"/>
      <c r="CE580" s="10"/>
      <c r="CF580" s="10"/>
      <c r="CG580" s="10"/>
      <c r="CH580" s="10"/>
      <c r="CI580" s="10"/>
      <c r="CJ580" s="10"/>
      <c r="CK580" s="10"/>
      <c r="CL580" s="10"/>
      <c r="CM580" s="10"/>
      <c r="CN580" s="10"/>
      <c r="CO580" s="10"/>
      <c r="CP580" s="10"/>
      <c r="CQ580" s="10"/>
      <c r="CR580" s="10"/>
      <c r="CS580" s="10"/>
      <c r="CT580" s="10"/>
      <c r="CU580" s="10"/>
      <c r="CV580" s="10"/>
      <c r="CW580" s="10"/>
    </row>
    <row r="581" spans="1:10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10"/>
      <c r="BM581" s="10"/>
      <c r="BN581" s="10"/>
      <c r="BO581" s="10"/>
      <c r="BP581" s="10"/>
      <c r="BQ581" s="10"/>
      <c r="BR581" s="10"/>
      <c r="BS581" s="10"/>
      <c r="BT581" s="10"/>
      <c r="BU581" s="10"/>
      <c r="BV581" s="10"/>
      <c r="BW581" s="10"/>
      <c r="BX581" s="10"/>
      <c r="BY581" s="10"/>
      <c r="BZ581" s="10"/>
      <c r="CA581" s="10"/>
      <c r="CB581" s="10"/>
      <c r="CC581" s="10"/>
      <c r="CD581" s="10"/>
      <c r="CE581" s="10"/>
      <c r="CF581" s="10"/>
      <c r="CG581" s="10"/>
      <c r="CH581" s="10"/>
      <c r="CI581" s="10"/>
      <c r="CJ581" s="10"/>
      <c r="CK581" s="10"/>
      <c r="CL581" s="10"/>
      <c r="CM581" s="10"/>
      <c r="CN581" s="10"/>
      <c r="CO581" s="10"/>
      <c r="CP581" s="10"/>
      <c r="CQ581" s="10"/>
      <c r="CR581" s="10"/>
      <c r="CS581" s="10"/>
      <c r="CT581" s="10"/>
      <c r="CU581" s="10"/>
      <c r="CV581" s="10"/>
      <c r="CW581" s="10"/>
    </row>
    <row r="582" spans="1:10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10"/>
      <c r="BM582" s="10"/>
      <c r="BN582" s="10"/>
      <c r="BO582" s="10"/>
      <c r="BP582" s="10"/>
      <c r="BQ582" s="10"/>
      <c r="BR582" s="10"/>
      <c r="BS582" s="10"/>
      <c r="BT582" s="10"/>
      <c r="BU582" s="10"/>
      <c r="BV582" s="10"/>
      <c r="BW582" s="10"/>
      <c r="BX582" s="10"/>
      <c r="BY582" s="10"/>
      <c r="BZ582" s="10"/>
      <c r="CA582" s="10"/>
      <c r="CB582" s="10"/>
      <c r="CC582" s="10"/>
      <c r="CD582" s="10"/>
      <c r="CE582" s="10"/>
      <c r="CF582" s="10"/>
      <c r="CG582" s="10"/>
      <c r="CH582" s="10"/>
      <c r="CI582" s="10"/>
      <c r="CJ582" s="10"/>
      <c r="CK582" s="10"/>
      <c r="CL582" s="10"/>
      <c r="CM582" s="10"/>
      <c r="CN582" s="10"/>
      <c r="CO582" s="10"/>
      <c r="CP582" s="10"/>
      <c r="CQ582" s="10"/>
      <c r="CR582" s="10"/>
      <c r="CS582" s="10"/>
      <c r="CT582" s="10"/>
      <c r="CU582" s="10"/>
      <c r="CV582" s="10"/>
      <c r="CW582" s="10"/>
    </row>
    <row r="583" spans="1:10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  <c r="BM583" s="10"/>
      <c r="BN583" s="10"/>
      <c r="BO583" s="10"/>
      <c r="BP583" s="10"/>
      <c r="BQ583" s="10"/>
      <c r="BR583" s="10"/>
      <c r="BS583" s="10"/>
      <c r="BT583" s="10"/>
      <c r="BU583" s="10"/>
      <c r="BV583" s="10"/>
      <c r="BW583" s="10"/>
      <c r="BX583" s="10"/>
      <c r="BY583" s="10"/>
      <c r="BZ583" s="10"/>
      <c r="CA583" s="10"/>
      <c r="CB583" s="10"/>
      <c r="CC583" s="10"/>
      <c r="CD583" s="10"/>
      <c r="CE583" s="10"/>
      <c r="CF583" s="10"/>
      <c r="CG583" s="10"/>
      <c r="CH583" s="10"/>
      <c r="CI583" s="10"/>
      <c r="CJ583" s="10"/>
      <c r="CK583" s="10"/>
      <c r="CL583" s="10"/>
      <c r="CM583" s="10"/>
      <c r="CN583" s="10"/>
      <c r="CO583" s="10"/>
      <c r="CP583" s="10"/>
      <c r="CQ583" s="10"/>
      <c r="CR583" s="10"/>
      <c r="CS583" s="10"/>
      <c r="CT583" s="10"/>
      <c r="CU583" s="10"/>
      <c r="CV583" s="10"/>
      <c r="CW583" s="10"/>
    </row>
    <row r="584" spans="1:10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10"/>
      <c r="BM584" s="10"/>
      <c r="BN584" s="10"/>
      <c r="BO584" s="10"/>
      <c r="BP584" s="10"/>
      <c r="BQ584" s="10"/>
      <c r="BR584" s="10"/>
      <c r="BS584" s="10"/>
      <c r="BT584" s="10"/>
      <c r="BU584" s="10"/>
      <c r="BV584" s="10"/>
      <c r="BW584" s="10"/>
      <c r="BX584" s="10"/>
      <c r="BY584" s="10"/>
      <c r="BZ584" s="10"/>
      <c r="CA584" s="10"/>
      <c r="CB584" s="10"/>
      <c r="CC584" s="10"/>
      <c r="CD584" s="10"/>
      <c r="CE584" s="10"/>
      <c r="CF584" s="10"/>
      <c r="CG584" s="10"/>
      <c r="CH584" s="10"/>
      <c r="CI584" s="10"/>
      <c r="CJ584" s="10"/>
      <c r="CK584" s="10"/>
      <c r="CL584" s="10"/>
      <c r="CM584" s="10"/>
      <c r="CN584" s="10"/>
      <c r="CO584" s="10"/>
      <c r="CP584" s="10"/>
      <c r="CQ584" s="10"/>
      <c r="CR584" s="10"/>
      <c r="CS584" s="10"/>
      <c r="CT584" s="10"/>
      <c r="CU584" s="10"/>
      <c r="CV584" s="10"/>
      <c r="CW584" s="10"/>
    </row>
    <row r="585" spans="1:10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10"/>
      <c r="BM585" s="10"/>
      <c r="BN585" s="10"/>
      <c r="BO585" s="10"/>
      <c r="BP585" s="10"/>
      <c r="BQ585" s="10"/>
      <c r="BR585" s="10"/>
      <c r="BS585" s="10"/>
      <c r="BT585" s="10"/>
      <c r="BU585" s="10"/>
      <c r="BV585" s="10"/>
      <c r="BW585" s="10"/>
      <c r="BX585" s="10"/>
      <c r="BY585" s="10"/>
      <c r="BZ585" s="10"/>
      <c r="CA585" s="10"/>
      <c r="CB585" s="10"/>
      <c r="CC585" s="10"/>
      <c r="CD585" s="10"/>
      <c r="CE585" s="10"/>
      <c r="CF585" s="10"/>
      <c r="CG585" s="10"/>
      <c r="CH585" s="10"/>
      <c r="CI585" s="10"/>
      <c r="CJ585" s="10"/>
      <c r="CK585" s="10"/>
      <c r="CL585" s="10"/>
      <c r="CM585" s="10"/>
      <c r="CN585" s="10"/>
      <c r="CO585" s="10"/>
      <c r="CP585" s="10"/>
      <c r="CQ585" s="10"/>
      <c r="CR585" s="10"/>
      <c r="CS585" s="10"/>
      <c r="CT585" s="10"/>
      <c r="CU585" s="10"/>
      <c r="CV585" s="10"/>
      <c r="CW585" s="10"/>
    </row>
    <row r="586" spans="1:10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10"/>
      <c r="BM586" s="10"/>
      <c r="BN586" s="10"/>
      <c r="BO586" s="10"/>
      <c r="BP586" s="10"/>
      <c r="BQ586" s="10"/>
      <c r="BR586" s="10"/>
      <c r="BS586" s="10"/>
      <c r="BT586" s="10"/>
      <c r="BU586" s="10"/>
      <c r="BV586" s="10"/>
      <c r="BW586" s="10"/>
      <c r="BX586" s="10"/>
      <c r="BY586" s="10"/>
      <c r="BZ586" s="10"/>
      <c r="CA586" s="10"/>
      <c r="CB586" s="10"/>
      <c r="CC586" s="10"/>
      <c r="CD586" s="10"/>
      <c r="CE586" s="10"/>
      <c r="CF586" s="10"/>
      <c r="CG586" s="10"/>
      <c r="CH586" s="10"/>
      <c r="CI586" s="10"/>
      <c r="CJ586" s="10"/>
      <c r="CK586" s="10"/>
      <c r="CL586" s="10"/>
      <c r="CM586" s="10"/>
      <c r="CN586" s="10"/>
      <c r="CO586" s="10"/>
      <c r="CP586" s="10"/>
      <c r="CQ586" s="10"/>
      <c r="CR586" s="10"/>
      <c r="CS586" s="10"/>
      <c r="CT586" s="10"/>
      <c r="CU586" s="10"/>
      <c r="CV586" s="10"/>
      <c r="CW586" s="10"/>
    </row>
    <row r="587" spans="1:10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10"/>
      <c r="BM587" s="10"/>
      <c r="BN587" s="10"/>
      <c r="BO587" s="10"/>
      <c r="BP587" s="10"/>
      <c r="BQ587" s="10"/>
      <c r="BR587" s="10"/>
      <c r="BS587" s="10"/>
      <c r="BT587" s="10"/>
      <c r="BU587" s="10"/>
      <c r="BV587" s="10"/>
      <c r="BW587" s="10"/>
      <c r="BX587" s="10"/>
      <c r="BY587" s="10"/>
      <c r="BZ587" s="10"/>
      <c r="CA587" s="10"/>
      <c r="CB587" s="10"/>
      <c r="CC587" s="10"/>
      <c r="CD587" s="10"/>
      <c r="CE587" s="10"/>
      <c r="CF587" s="10"/>
      <c r="CG587" s="10"/>
      <c r="CH587" s="10"/>
      <c r="CI587" s="10"/>
      <c r="CJ587" s="10"/>
      <c r="CK587" s="10"/>
      <c r="CL587" s="10"/>
      <c r="CM587" s="10"/>
      <c r="CN587" s="10"/>
      <c r="CO587" s="10"/>
      <c r="CP587" s="10"/>
      <c r="CQ587" s="10"/>
      <c r="CR587" s="10"/>
      <c r="CS587" s="10"/>
      <c r="CT587" s="10"/>
      <c r="CU587" s="10"/>
      <c r="CV587" s="10"/>
      <c r="CW587" s="10"/>
    </row>
    <row r="588" spans="1:10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  <c r="BL588" s="10"/>
      <c r="BM588" s="10"/>
      <c r="BN588" s="10"/>
      <c r="BO588" s="10"/>
      <c r="BP588" s="10"/>
      <c r="BQ588" s="10"/>
      <c r="BR588" s="10"/>
      <c r="BS588" s="10"/>
      <c r="BT588" s="10"/>
      <c r="BU588" s="10"/>
      <c r="BV588" s="10"/>
      <c r="BW588" s="10"/>
      <c r="BX588" s="10"/>
      <c r="BY588" s="10"/>
      <c r="BZ588" s="10"/>
      <c r="CA588" s="10"/>
      <c r="CB588" s="10"/>
      <c r="CC588" s="10"/>
      <c r="CD588" s="10"/>
      <c r="CE588" s="10"/>
      <c r="CF588" s="10"/>
      <c r="CG588" s="10"/>
      <c r="CH588" s="10"/>
      <c r="CI588" s="10"/>
      <c r="CJ588" s="10"/>
      <c r="CK588" s="10"/>
      <c r="CL588" s="10"/>
      <c r="CM588" s="10"/>
      <c r="CN588" s="10"/>
      <c r="CO588" s="10"/>
      <c r="CP588" s="10"/>
      <c r="CQ588" s="10"/>
      <c r="CR588" s="10"/>
      <c r="CS588" s="10"/>
      <c r="CT588" s="10"/>
      <c r="CU588" s="10"/>
      <c r="CV588" s="10"/>
      <c r="CW588" s="10"/>
    </row>
    <row r="589" spans="1:10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10"/>
      <c r="BM589" s="10"/>
      <c r="BN589" s="10"/>
      <c r="BO589" s="10"/>
      <c r="BP589" s="10"/>
      <c r="BQ589" s="10"/>
      <c r="BR589" s="10"/>
      <c r="BS589" s="10"/>
      <c r="BT589" s="10"/>
      <c r="BU589" s="10"/>
      <c r="BV589" s="10"/>
      <c r="BW589" s="10"/>
      <c r="BX589" s="10"/>
      <c r="BY589" s="10"/>
      <c r="BZ589" s="10"/>
      <c r="CA589" s="10"/>
      <c r="CB589" s="10"/>
      <c r="CC589" s="10"/>
      <c r="CD589" s="10"/>
      <c r="CE589" s="10"/>
      <c r="CF589" s="10"/>
      <c r="CG589" s="10"/>
      <c r="CH589" s="10"/>
      <c r="CI589" s="10"/>
      <c r="CJ589" s="10"/>
      <c r="CK589" s="10"/>
      <c r="CL589" s="10"/>
      <c r="CM589" s="10"/>
      <c r="CN589" s="10"/>
      <c r="CO589" s="10"/>
      <c r="CP589" s="10"/>
      <c r="CQ589" s="10"/>
      <c r="CR589" s="10"/>
      <c r="CS589" s="10"/>
      <c r="CT589" s="10"/>
      <c r="CU589" s="10"/>
      <c r="CV589" s="10"/>
      <c r="CW589" s="10"/>
    </row>
    <row r="590" spans="1:10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  <c r="BH590" s="10"/>
      <c r="BI590" s="10"/>
      <c r="BJ590" s="10"/>
      <c r="BK590" s="10"/>
      <c r="BL590" s="10"/>
      <c r="BM590" s="10"/>
      <c r="BN590" s="10"/>
      <c r="BO590" s="10"/>
      <c r="BP590" s="10"/>
      <c r="BQ590" s="10"/>
      <c r="BR590" s="10"/>
      <c r="BS590" s="10"/>
      <c r="BT590" s="10"/>
      <c r="BU590" s="10"/>
      <c r="BV590" s="10"/>
      <c r="BW590" s="10"/>
      <c r="BX590" s="10"/>
      <c r="BY590" s="10"/>
      <c r="BZ590" s="10"/>
      <c r="CA590" s="10"/>
      <c r="CB590" s="10"/>
      <c r="CC590" s="10"/>
      <c r="CD590" s="10"/>
      <c r="CE590" s="10"/>
      <c r="CF590" s="10"/>
      <c r="CG590" s="10"/>
      <c r="CH590" s="10"/>
      <c r="CI590" s="10"/>
      <c r="CJ590" s="10"/>
      <c r="CK590" s="10"/>
      <c r="CL590" s="10"/>
      <c r="CM590" s="10"/>
      <c r="CN590" s="10"/>
      <c r="CO590" s="10"/>
      <c r="CP590" s="10"/>
      <c r="CQ590" s="10"/>
      <c r="CR590" s="10"/>
      <c r="CS590" s="10"/>
      <c r="CT590" s="10"/>
      <c r="CU590" s="10"/>
      <c r="CV590" s="10"/>
      <c r="CW590" s="10"/>
    </row>
    <row r="591" spans="1:10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10"/>
      <c r="BM591" s="10"/>
      <c r="BN591" s="10"/>
      <c r="BO591" s="10"/>
      <c r="BP591" s="10"/>
      <c r="BQ591" s="10"/>
      <c r="BR591" s="10"/>
      <c r="BS591" s="10"/>
      <c r="BT591" s="10"/>
      <c r="BU591" s="10"/>
      <c r="BV591" s="10"/>
      <c r="BW591" s="10"/>
      <c r="BX591" s="10"/>
      <c r="BY591" s="10"/>
      <c r="BZ591" s="10"/>
      <c r="CA591" s="10"/>
      <c r="CB591" s="10"/>
      <c r="CC591" s="10"/>
      <c r="CD591" s="10"/>
      <c r="CE591" s="10"/>
      <c r="CF591" s="10"/>
      <c r="CG591" s="10"/>
      <c r="CH591" s="10"/>
      <c r="CI591" s="10"/>
      <c r="CJ591" s="10"/>
      <c r="CK591" s="10"/>
      <c r="CL591" s="10"/>
      <c r="CM591" s="10"/>
      <c r="CN591" s="10"/>
      <c r="CO591" s="10"/>
      <c r="CP591" s="10"/>
      <c r="CQ591" s="10"/>
      <c r="CR591" s="10"/>
      <c r="CS591" s="10"/>
      <c r="CT591" s="10"/>
      <c r="CU591" s="10"/>
      <c r="CV591" s="10"/>
      <c r="CW591" s="10"/>
    </row>
    <row r="592" spans="1:10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0"/>
      <c r="BH592" s="10"/>
      <c r="BI592" s="10"/>
      <c r="BJ592" s="10"/>
      <c r="BK592" s="10"/>
      <c r="BL592" s="10"/>
      <c r="BM592" s="10"/>
      <c r="BN592" s="10"/>
      <c r="BO592" s="10"/>
      <c r="BP592" s="10"/>
      <c r="BQ592" s="10"/>
      <c r="BR592" s="10"/>
      <c r="BS592" s="10"/>
      <c r="BT592" s="10"/>
      <c r="BU592" s="10"/>
      <c r="BV592" s="10"/>
      <c r="BW592" s="10"/>
      <c r="BX592" s="10"/>
      <c r="BY592" s="10"/>
      <c r="BZ592" s="10"/>
      <c r="CA592" s="10"/>
      <c r="CB592" s="10"/>
      <c r="CC592" s="10"/>
      <c r="CD592" s="10"/>
      <c r="CE592" s="10"/>
      <c r="CF592" s="10"/>
      <c r="CG592" s="10"/>
      <c r="CH592" s="10"/>
      <c r="CI592" s="10"/>
      <c r="CJ592" s="10"/>
      <c r="CK592" s="10"/>
      <c r="CL592" s="10"/>
      <c r="CM592" s="10"/>
      <c r="CN592" s="10"/>
      <c r="CO592" s="10"/>
      <c r="CP592" s="10"/>
      <c r="CQ592" s="10"/>
      <c r="CR592" s="10"/>
      <c r="CS592" s="10"/>
      <c r="CT592" s="10"/>
      <c r="CU592" s="10"/>
      <c r="CV592" s="10"/>
      <c r="CW592" s="10"/>
    </row>
    <row r="593" spans="1:10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/>
      <c r="BK593" s="10"/>
      <c r="BL593" s="10"/>
      <c r="BM593" s="10"/>
      <c r="BN593" s="10"/>
      <c r="BO593" s="10"/>
      <c r="BP593" s="10"/>
      <c r="BQ593" s="10"/>
      <c r="BR593" s="10"/>
      <c r="BS593" s="10"/>
      <c r="BT593" s="10"/>
      <c r="BU593" s="10"/>
      <c r="BV593" s="10"/>
      <c r="BW593" s="10"/>
      <c r="BX593" s="10"/>
      <c r="BY593" s="10"/>
      <c r="BZ593" s="10"/>
      <c r="CA593" s="10"/>
      <c r="CB593" s="10"/>
      <c r="CC593" s="10"/>
      <c r="CD593" s="10"/>
      <c r="CE593" s="10"/>
      <c r="CF593" s="10"/>
      <c r="CG593" s="10"/>
      <c r="CH593" s="10"/>
      <c r="CI593" s="10"/>
      <c r="CJ593" s="10"/>
      <c r="CK593" s="10"/>
      <c r="CL593" s="10"/>
      <c r="CM593" s="10"/>
      <c r="CN593" s="10"/>
      <c r="CO593" s="10"/>
      <c r="CP593" s="10"/>
      <c r="CQ593" s="10"/>
      <c r="CR593" s="10"/>
      <c r="CS593" s="10"/>
      <c r="CT593" s="10"/>
      <c r="CU593" s="10"/>
      <c r="CV593" s="10"/>
      <c r="CW593" s="10"/>
    </row>
    <row r="594" spans="1:10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0"/>
      <c r="BH594" s="10"/>
      <c r="BI594" s="10"/>
      <c r="BJ594" s="10"/>
      <c r="BK594" s="10"/>
      <c r="BL594" s="10"/>
      <c r="BM594" s="10"/>
      <c r="BN594" s="10"/>
      <c r="BO594" s="10"/>
      <c r="BP594" s="10"/>
      <c r="BQ594" s="10"/>
      <c r="BR594" s="10"/>
      <c r="BS594" s="10"/>
      <c r="BT594" s="10"/>
      <c r="BU594" s="10"/>
      <c r="BV594" s="10"/>
      <c r="BW594" s="10"/>
      <c r="BX594" s="10"/>
      <c r="BY594" s="10"/>
      <c r="BZ594" s="10"/>
      <c r="CA594" s="10"/>
      <c r="CB594" s="10"/>
      <c r="CC594" s="10"/>
      <c r="CD594" s="10"/>
      <c r="CE594" s="10"/>
      <c r="CF594" s="10"/>
      <c r="CG594" s="10"/>
      <c r="CH594" s="10"/>
      <c r="CI594" s="10"/>
      <c r="CJ594" s="10"/>
      <c r="CK594" s="10"/>
      <c r="CL594" s="10"/>
      <c r="CM594" s="10"/>
      <c r="CN594" s="10"/>
      <c r="CO594" s="10"/>
      <c r="CP594" s="10"/>
      <c r="CQ594" s="10"/>
      <c r="CR594" s="10"/>
      <c r="CS594" s="10"/>
      <c r="CT594" s="10"/>
      <c r="CU594" s="10"/>
      <c r="CV594" s="10"/>
      <c r="CW594" s="10"/>
    </row>
    <row r="595" spans="1:10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/>
      <c r="BK595" s="10"/>
      <c r="BL595" s="10"/>
      <c r="BM595" s="10"/>
      <c r="BN595" s="10"/>
      <c r="BO595" s="10"/>
      <c r="BP595" s="10"/>
      <c r="BQ595" s="10"/>
      <c r="BR595" s="10"/>
      <c r="BS595" s="10"/>
      <c r="BT595" s="10"/>
      <c r="BU595" s="10"/>
      <c r="BV595" s="10"/>
      <c r="BW595" s="10"/>
      <c r="BX595" s="10"/>
      <c r="BY595" s="10"/>
      <c r="BZ595" s="10"/>
      <c r="CA595" s="10"/>
      <c r="CB595" s="10"/>
      <c r="CC595" s="10"/>
      <c r="CD595" s="10"/>
      <c r="CE595" s="10"/>
      <c r="CF595" s="10"/>
      <c r="CG595" s="10"/>
      <c r="CH595" s="10"/>
      <c r="CI595" s="10"/>
      <c r="CJ595" s="10"/>
      <c r="CK595" s="10"/>
      <c r="CL595" s="10"/>
      <c r="CM595" s="10"/>
      <c r="CN595" s="10"/>
      <c r="CO595" s="10"/>
      <c r="CP595" s="10"/>
      <c r="CQ595" s="10"/>
      <c r="CR595" s="10"/>
      <c r="CS595" s="10"/>
      <c r="CT595" s="10"/>
      <c r="CU595" s="10"/>
      <c r="CV595" s="10"/>
      <c r="CW595" s="10"/>
    </row>
    <row r="596" spans="1:10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0"/>
      <c r="BH596" s="10"/>
      <c r="BI596" s="10"/>
      <c r="BJ596" s="10"/>
      <c r="BK596" s="10"/>
      <c r="BL596" s="10"/>
      <c r="BM596" s="10"/>
      <c r="BN596" s="10"/>
      <c r="BO596" s="10"/>
      <c r="BP596" s="10"/>
      <c r="BQ596" s="10"/>
      <c r="BR596" s="10"/>
      <c r="BS596" s="10"/>
      <c r="BT596" s="10"/>
      <c r="BU596" s="10"/>
      <c r="BV596" s="10"/>
      <c r="BW596" s="10"/>
      <c r="BX596" s="10"/>
      <c r="BY596" s="10"/>
      <c r="BZ596" s="10"/>
      <c r="CA596" s="10"/>
      <c r="CB596" s="10"/>
      <c r="CC596" s="10"/>
      <c r="CD596" s="10"/>
      <c r="CE596" s="10"/>
      <c r="CF596" s="10"/>
      <c r="CG596" s="10"/>
      <c r="CH596" s="10"/>
      <c r="CI596" s="10"/>
      <c r="CJ596" s="10"/>
      <c r="CK596" s="10"/>
      <c r="CL596" s="10"/>
      <c r="CM596" s="10"/>
      <c r="CN596" s="10"/>
      <c r="CO596" s="10"/>
      <c r="CP596" s="10"/>
      <c r="CQ596" s="10"/>
      <c r="CR596" s="10"/>
      <c r="CS596" s="10"/>
      <c r="CT596" s="10"/>
      <c r="CU596" s="10"/>
      <c r="CV596" s="10"/>
      <c r="CW596" s="10"/>
    </row>
    <row r="597" spans="1:10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/>
      <c r="BK597" s="10"/>
      <c r="BL597" s="10"/>
      <c r="BM597" s="10"/>
      <c r="BN597" s="10"/>
      <c r="BO597" s="10"/>
      <c r="BP597" s="10"/>
      <c r="BQ597" s="10"/>
      <c r="BR597" s="10"/>
      <c r="BS597" s="10"/>
      <c r="BT597" s="10"/>
      <c r="BU597" s="10"/>
      <c r="BV597" s="10"/>
      <c r="BW597" s="10"/>
      <c r="BX597" s="10"/>
      <c r="BY597" s="10"/>
      <c r="BZ597" s="10"/>
      <c r="CA597" s="10"/>
      <c r="CB597" s="10"/>
      <c r="CC597" s="10"/>
      <c r="CD597" s="10"/>
      <c r="CE597" s="10"/>
      <c r="CF597" s="10"/>
      <c r="CG597" s="10"/>
      <c r="CH597" s="10"/>
      <c r="CI597" s="10"/>
      <c r="CJ597" s="10"/>
      <c r="CK597" s="10"/>
      <c r="CL597" s="10"/>
      <c r="CM597" s="10"/>
      <c r="CN597" s="10"/>
      <c r="CO597" s="10"/>
      <c r="CP597" s="10"/>
      <c r="CQ597" s="10"/>
      <c r="CR597" s="10"/>
      <c r="CS597" s="10"/>
      <c r="CT597" s="10"/>
      <c r="CU597" s="10"/>
      <c r="CV597" s="10"/>
      <c r="CW597" s="10"/>
    </row>
    <row r="598" spans="1:10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  <c r="BJ598" s="10"/>
      <c r="BK598" s="10"/>
      <c r="BL598" s="10"/>
      <c r="BM598" s="10"/>
      <c r="BN598" s="10"/>
      <c r="BO598" s="10"/>
      <c r="BP598" s="10"/>
      <c r="BQ598" s="10"/>
      <c r="BR598" s="10"/>
      <c r="BS598" s="10"/>
      <c r="BT598" s="10"/>
      <c r="BU598" s="10"/>
      <c r="BV598" s="10"/>
      <c r="BW598" s="10"/>
      <c r="BX598" s="10"/>
      <c r="BY598" s="10"/>
      <c r="BZ598" s="10"/>
      <c r="CA598" s="10"/>
      <c r="CB598" s="10"/>
      <c r="CC598" s="10"/>
      <c r="CD598" s="10"/>
      <c r="CE598" s="10"/>
      <c r="CF598" s="10"/>
      <c r="CG598" s="10"/>
      <c r="CH598" s="10"/>
      <c r="CI598" s="10"/>
      <c r="CJ598" s="10"/>
      <c r="CK598" s="10"/>
      <c r="CL598" s="10"/>
      <c r="CM598" s="10"/>
      <c r="CN598" s="10"/>
      <c r="CO598" s="10"/>
      <c r="CP598" s="10"/>
      <c r="CQ598" s="10"/>
      <c r="CR598" s="10"/>
      <c r="CS598" s="10"/>
      <c r="CT598" s="10"/>
      <c r="CU598" s="10"/>
      <c r="CV598" s="10"/>
      <c r="CW598" s="10"/>
    </row>
    <row r="599" spans="1:10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  <c r="BL599" s="10"/>
      <c r="BM599" s="10"/>
      <c r="BN599" s="10"/>
      <c r="BO599" s="10"/>
      <c r="BP599" s="10"/>
      <c r="BQ599" s="10"/>
      <c r="BR599" s="10"/>
      <c r="BS599" s="10"/>
      <c r="BT599" s="10"/>
      <c r="BU599" s="10"/>
      <c r="BV599" s="10"/>
      <c r="BW599" s="10"/>
      <c r="BX599" s="10"/>
      <c r="BY599" s="10"/>
      <c r="BZ599" s="10"/>
      <c r="CA599" s="10"/>
      <c r="CB599" s="10"/>
      <c r="CC599" s="10"/>
      <c r="CD599" s="10"/>
      <c r="CE599" s="10"/>
      <c r="CF599" s="10"/>
      <c r="CG599" s="10"/>
      <c r="CH599" s="10"/>
      <c r="CI599" s="10"/>
      <c r="CJ599" s="10"/>
      <c r="CK599" s="10"/>
      <c r="CL599" s="10"/>
      <c r="CM599" s="10"/>
      <c r="CN599" s="10"/>
      <c r="CO599" s="10"/>
      <c r="CP599" s="10"/>
      <c r="CQ599" s="10"/>
      <c r="CR599" s="10"/>
      <c r="CS599" s="10"/>
      <c r="CT599" s="10"/>
      <c r="CU599" s="10"/>
      <c r="CV599" s="10"/>
      <c r="CW599" s="10"/>
    </row>
    <row r="600" spans="1:10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0"/>
      <c r="BH600" s="10"/>
      <c r="BI600" s="10"/>
      <c r="BJ600" s="10"/>
      <c r="BK600" s="10"/>
      <c r="BL600" s="10"/>
      <c r="BM600" s="10"/>
      <c r="BN600" s="10"/>
      <c r="BO600" s="10"/>
      <c r="BP600" s="10"/>
      <c r="BQ600" s="10"/>
      <c r="BR600" s="10"/>
      <c r="BS600" s="10"/>
      <c r="BT600" s="10"/>
      <c r="BU600" s="10"/>
      <c r="BV600" s="10"/>
      <c r="BW600" s="10"/>
      <c r="BX600" s="10"/>
      <c r="BY600" s="10"/>
      <c r="BZ600" s="10"/>
      <c r="CA600" s="10"/>
      <c r="CB600" s="10"/>
      <c r="CC600" s="10"/>
      <c r="CD600" s="10"/>
      <c r="CE600" s="10"/>
      <c r="CF600" s="10"/>
      <c r="CG600" s="10"/>
      <c r="CH600" s="10"/>
      <c r="CI600" s="10"/>
      <c r="CJ600" s="10"/>
      <c r="CK600" s="10"/>
      <c r="CL600" s="10"/>
      <c r="CM600" s="10"/>
      <c r="CN600" s="10"/>
      <c r="CO600" s="10"/>
      <c r="CP600" s="10"/>
      <c r="CQ600" s="10"/>
      <c r="CR600" s="10"/>
      <c r="CS600" s="10"/>
      <c r="CT600" s="10"/>
      <c r="CU600" s="10"/>
      <c r="CV600" s="10"/>
      <c r="CW600" s="10"/>
    </row>
    <row r="601" spans="1:1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/>
      <c r="BK601" s="10"/>
      <c r="BL601" s="10"/>
      <c r="BM601" s="10"/>
      <c r="BN601" s="10"/>
      <c r="BO601" s="10"/>
      <c r="BP601" s="10"/>
      <c r="BQ601" s="10"/>
      <c r="BR601" s="10"/>
      <c r="BS601" s="10"/>
      <c r="BT601" s="10"/>
      <c r="BU601" s="10"/>
      <c r="BV601" s="10"/>
      <c r="BW601" s="10"/>
      <c r="BX601" s="10"/>
      <c r="BY601" s="10"/>
      <c r="BZ601" s="10"/>
      <c r="CA601" s="10"/>
      <c r="CB601" s="10"/>
      <c r="CC601" s="10"/>
      <c r="CD601" s="10"/>
      <c r="CE601" s="10"/>
      <c r="CF601" s="10"/>
      <c r="CG601" s="10"/>
      <c r="CH601" s="10"/>
      <c r="CI601" s="10"/>
      <c r="CJ601" s="10"/>
      <c r="CK601" s="10"/>
      <c r="CL601" s="10"/>
      <c r="CM601" s="10"/>
      <c r="CN601" s="10"/>
      <c r="CO601" s="10"/>
      <c r="CP601" s="10"/>
      <c r="CQ601" s="10"/>
      <c r="CR601" s="10"/>
      <c r="CS601" s="10"/>
      <c r="CT601" s="10"/>
      <c r="CU601" s="10"/>
      <c r="CV601" s="10"/>
      <c r="CW601" s="10"/>
    </row>
    <row r="602" spans="1:10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  <c r="BL602" s="10"/>
      <c r="BM602" s="10"/>
      <c r="BN602" s="10"/>
      <c r="BO602" s="10"/>
      <c r="BP602" s="10"/>
      <c r="BQ602" s="10"/>
      <c r="BR602" s="10"/>
      <c r="BS602" s="10"/>
      <c r="BT602" s="10"/>
      <c r="BU602" s="10"/>
      <c r="BV602" s="10"/>
      <c r="BW602" s="10"/>
      <c r="BX602" s="10"/>
      <c r="BY602" s="10"/>
      <c r="BZ602" s="10"/>
      <c r="CA602" s="10"/>
      <c r="CB602" s="10"/>
      <c r="CC602" s="10"/>
      <c r="CD602" s="10"/>
      <c r="CE602" s="10"/>
      <c r="CF602" s="10"/>
      <c r="CG602" s="10"/>
      <c r="CH602" s="10"/>
      <c r="CI602" s="10"/>
      <c r="CJ602" s="10"/>
      <c r="CK602" s="10"/>
      <c r="CL602" s="10"/>
      <c r="CM602" s="10"/>
      <c r="CN602" s="10"/>
      <c r="CO602" s="10"/>
      <c r="CP602" s="10"/>
      <c r="CQ602" s="10"/>
      <c r="CR602" s="10"/>
      <c r="CS602" s="10"/>
      <c r="CT602" s="10"/>
      <c r="CU602" s="10"/>
      <c r="CV602" s="10"/>
      <c r="CW602" s="10"/>
    </row>
    <row r="603" spans="1:10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10"/>
      <c r="BX603" s="10"/>
      <c r="BY603" s="10"/>
      <c r="BZ603" s="10"/>
      <c r="CA603" s="10"/>
      <c r="CB603" s="10"/>
      <c r="CC603" s="10"/>
      <c r="CD603" s="10"/>
      <c r="CE603" s="10"/>
      <c r="CF603" s="10"/>
      <c r="CG603" s="10"/>
      <c r="CH603" s="10"/>
      <c r="CI603" s="10"/>
      <c r="CJ603" s="10"/>
      <c r="CK603" s="10"/>
      <c r="CL603" s="10"/>
      <c r="CM603" s="10"/>
      <c r="CN603" s="10"/>
      <c r="CO603" s="10"/>
      <c r="CP603" s="10"/>
      <c r="CQ603" s="10"/>
      <c r="CR603" s="10"/>
      <c r="CS603" s="10"/>
      <c r="CT603" s="10"/>
      <c r="CU603" s="10"/>
      <c r="CV603" s="10"/>
      <c r="CW603" s="10"/>
    </row>
    <row r="604" spans="1:10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  <c r="BL604" s="10"/>
      <c r="BM604" s="10"/>
      <c r="BN604" s="10"/>
      <c r="BO604" s="10"/>
      <c r="BP604" s="10"/>
      <c r="BQ604" s="10"/>
      <c r="BR604" s="10"/>
      <c r="BS604" s="10"/>
      <c r="BT604" s="10"/>
      <c r="BU604" s="10"/>
      <c r="BV604" s="10"/>
      <c r="BW604" s="10"/>
      <c r="BX604" s="10"/>
      <c r="BY604" s="10"/>
      <c r="BZ604" s="10"/>
      <c r="CA604" s="10"/>
      <c r="CB604" s="10"/>
      <c r="CC604" s="10"/>
      <c r="CD604" s="10"/>
      <c r="CE604" s="10"/>
      <c r="CF604" s="10"/>
      <c r="CG604" s="10"/>
      <c r="CH604" s="10"/>
      <c r="CI604" s="10"/>
      <c r="CJ604" s="10"/>
      <c r="CK604" s="10"/>
      <c r="CL604" s="10"/>
      <c r="CM604" s="10"/>
      <c r="CN604" s="10"/>
      <c r="CO604" s="10"/>
      <c r="CP604" s="10"/>
      <c r="CQ604" s="10"/>
      <c r="CR604" s="10"/>
      <c r="CS604" s="10"/>
      <c r="CT604" s="10"/>
      <c r="CU604" s="10"/>
      <c r="CV604" s="10"/>
      <c r="CW604" s="10"/>
    </row>
    <row r="605" spans="1:10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  <c r="BM605" s="10"/>
      <c r="BN605" s="10"/>
      <c r="BO605" s="10"/>
      <c r="BP605" s="10"/>
      <c r="BQ605" s="10"/>
      <c r="BR605" s="10"/>
      <c r="BS605" s="10"/>
      <c r="BT605" s="10"/>
      <c r="BU605" s="10"/>
      <c r="BV605" s="10"/>
      <c r="BW605" s="10"/>
      <c r="BX605" s="10"/>
      <c r="BY605" s="10"/>
      <c r="BZ605" s="10"/>
      <c r="CA605" s="10"/>
      <c r="CB605" s="10"/>
      <c r="CC605" s="10"/>
      <c r="CD605" s="10"/>
      <c r="CE605" s="10"/>
      <c r="CF605" s="10"/>
      <c r="CG605" s="10"/>
      <c r="CH605" s="10"/>
      <c r="CI605" s="10"/>
      <c r="CJ605" s="10"/>
      <c r="CK605" s="10"/>
      <c r="CL605" s="10"/>
      <c r="CM605" s="10"/>
      <c r="CN605" s="10"/>
      <c r="CO605" s="10"/>
      <c r="CP605" s="10"/>
      <c r="CQ605" s="10"/>
      <c r="CR605" s="10"/>
      <c r="CS605" s="10"/>
      <c r="CT605" s="10"/>
      <c r="CU605" s="10"/>
      <c r="CV605" s="10"/>
      <c r="CW605" s="10"/>
    </row>
    <row r="606" spans="1:10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  <c r="BH606" s="10"/>
      <c r="BI606" s="10"/>
      <c r="BJ606" s="10"/>
      <c r="BK606" s="10"/>
      <c r="BL606" s="10"/>
      <c r="BM606" s="10"/>
      <c r="BN606" s="10"/>
      <c r="BO606" s="10"/>
      <c r="BP606" s="10"/>
      <c r="BQ606" s="10"/>
      <c r="BR606" s="10"/>
      <c r="BS606" s="10"/>
      <c r="BT606" s="10"/>
      <c r="BU606" s="10"/>
      <c r="BV606" s="10"/>
      <c r="BW606" s="10"/>
      <c r="BX606" s="10"/>
      <c r="BY606" s="10"/>
      <c r="BZ606" s="10"/>
      <c r="CA606" s="10"/>
      <c r="CB606" s="10"/>
      <c r="CC606" s="10"/>
      <c r="CD606" s="10"/>
      <c r="CE606" s="10"/>
      <c r="CF606" s="10"/>
      <c r="CG606" s="10"/>
      <c r="CH606" s="10"/>
      <c r="CI606" s="10"/>
      <c r="CJ606" s="10"/>
      <c r="CK606" s="10"/>
      <c r="CL606" s="10"/>
      <c r="CM606" s="10"/>
      <c r="CN606" s="10"/>
      <c r="CO606" s="10"/>
      <c r="CP606" s="10"/>
      <c r="CQ606" s="10"/>
      <c r="CR606" s="10"/>
      <c r="CS606" s="10"/>
      <c r="CT606" s="10"/>
      <c r="CU606" s="10"/>
      <c r="CV606" s="10"/>
      <c r="CW606" s="10"/>
    </row>
    <row r="607" spans="1:10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10"/>
      <c r="BM607" s="10"/>
      <c r="BN607" s="10"/>
      <c r="BO607" s="10"/>
      <c r="BP607" s="10"/>
      <c r="BQ607" s="10"/>
      <c r="BR607" s="10"/>
      <c r="BS607" s="10"/>
      <c r="BT607" s="10"/>
      <c r="BU607" s="10"/>
      <c r="BV607" s="10"/>
      <c r="BW607" s="10"/>
      <c r="BX607" s="10"/>
      <c r="BY607" s="10"/>
      <c r="BZ607" s="10"/>
      <c r="CA607" s="10"/>
      <c r="CB607" s="10"/>
      <c r="CC607" s="10"/>
      <c r="CD607" s="10"/>
      <c r="CE607" s="10"/>
      <c r="CF607" s="10"/>
      <c r="CG607" s="10"/>
      <c r="CH607" s="10"/>
      <c r="CI607" s="10"/>
      <c r="CJ607" s="10"/>
      <c r="CK607" s="10"/>
      <c r="CL607" s="10"/>
      <c r="CM607" s="10"/>
      <c r="CN607" s="10"/>
      <c r="CO607" s="10"/>
      <c r="CP607" s="10"/>
      <c r="CQ607" s="10"/>
      <c r="CR607" s="10"/>
      <c r="CS607" s="10"/>
      <c r="CT607" s="10"/>
      <c r="CU607" s="10"/>
      <c r="CV607" s="10"/>
      <c r="CW607" s="10"/>
    </row>
    <row r="608" spans="1:10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10"/>
      <c r="BJ608" s="10"/>
      <c r="BK608" s="10"/>
      <c r="BL608" s="10"/>
      <c r="BM608" s="10"/>
      <c r="BN608" s="10"/>
      <c r="BO608" s="10"/>
      <c r="BP608" s="10"/>
      <c r="BQ608" s="10"/>
      <c r="BR608" s="10"/>
      <c r="BS608" s="10"/>
      <c r="BT608" s="10"/>
      <c r="BU608" s="10"/>
      <c r="BV608" s="10"/>
      <c r="BW608" s="10"/>
      <c r="BX608" s="10"/>
      <c r="BY608" s="10"/>
      <c r="BZ608" s="10"/>
      <c r="CA608" s="10"/>
      <c r="CB608" s="10"/>
      <c r="CC608" s="10"/>
      <c r="CD608" s="10"/>
      <c r="CE608" s="10"/>
      <c r="CF608" s="10"/>
      <c r="CG608" s="10"/>
      <c r="CH608" s="10"/>
      <c r="CI608" s="10"/>
      <c r="CJ608" s="10"/>
      <c r="CK608" s="10"/>
      <c r="CL608" s="10"/>
      <c r="CM608" s="10"/>
      <c r="CN608" s="10"/>
      <c r="CO608" s="10"/>
      <c r="CP608" s="10"/>
      <c r="CQ608" s="10"/>
      <c r="CR608" s="10"/>
      <c r="CS608" s="10"/>
      <c r="CT608" s="10"/>
      <c r="CU608" s="10"/>
      <c r="CV608" s="10"/>
      <c r="CW608" s="10"/>
    </row>
    <row r="609" spans="1:10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10"/>
      <c r="BM609" s="10"/>
      <c r="BN609" s="10"/>
      <c r="BO609" s="10"/>
      <c r="BP609" s="10"/>
      <c r="BQ609" s="10"/>
      <c r="BR609" s="10"/>
      <c r="BS609" s="10"/>
      <c r="BT609" s="10"/>
      <c r="BU609" s="10"/>
      <c r="BV609" s="10"/>
      <c r="BW609" s="10"/>
      <c r="BX609" s="10"/>
      <c r="BY609" s="10"/>
      <c r="BZ609" s="10"/>
      <c r="CA609" s="10"/>
      <c r="CB609" s="10"/>
      <c r="CC609" s="10"/>
      <c r="CD609" s="10"/>
      <c r="CE609" s="10"/>
      <c r="CF609" s="10"/>
      <c r="CG609" s="10"/>
      <c r="CH609" s="10"/>
      <c r="CI609" s="10"/>
      <c r="CJ609" s="10"/>
      <c r="CK609" s="10"/>
      <c r="CL609" s="10"/>
      <c r="CM609" s="10"/>
      <c r="CN609" s="10"/>
      <c r="CO609" s="10"/>
      <c r="CP609" s="10"/>
      <c r="CQ609" s="10"/>
      <c r="CR609" s="10"/>
      <c r="CS609" s="10"/>
      <c r="CT609" s="10"/>
      <c r="CU609" s="10"/>
      <c r="CV609" s="10"/>
      <c r="CW609" s="10"/>
    </row>
    <row r="610" spans="1:10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0"/>
      <c r="BH610" s="10"/>
      <c r="BI610" s="10"/>
      <c r="BJ610" s="10"/>
      <c r="BK610" s="10"/>
      <c r="BL610" s="10"/>
      <c r="BM610" s="10"/>
      <c r="BN610" s="10"/>
      <c r="BO610" s="10"/>
      <c r="BP610" s="10"/>
      <c r="BQ610" s="10"/>
      <c r="BR610" s="10"/>
      <c r="BS610" s="10"/>
      <c r="BT610" s="10"/>
      <c r="BU610" s="10"/>
      <c r="BV610" s="10"/>
      <c r="BW610" s="10"/>
      <c r="BX610" s="10"/>
      <c r="BY610" s="10"/>
      <c r="BZ610" s="10"/>
      <c r="CA610" s="10"/>
      <c r="CB610" s="10"/>
      <c r="CC610" s="10"/>
      <c r="CD610" s="10"/>
      <c r="CE610" s="10"/>
      <c r="CF610" s="10"/>
      <c r="CG610" s="10"/>
      <c r="CH610" s="10"/>
      <c r="CI610" s="10"/>
      <c r="CJ610" s="10"/>
      <c r="CK610" s="10"/>
      <c r="CL610" s="10"/>
      <c r="CM610" s="10"/>
      <c r="CN610" s="10"/>
      <c r="CO610" s="10"/>
      <c r="CP610" s="10"/>
      <c r="CQ610" s="10"/>
      <c r="CR610" s="10"/>
      <c r="CS610" s="10"/>
      <c r="CT610" s="10"/>
      <c r="CU610" s="10"/>
      <c r="CV610" s="10"/>
      <c r="CW610" s="10"/>
    </row>
    <row r="611" spans="1:10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0"/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10"/>
      <c r="CS611" s="10"/>
      <c r="CT611" s="10"/>
      <c r="CU611" s="10"/>
      <c r="CV611" s="10"/>
      <c r="CW611" s="10"/>
    </row>
    <row r="612" spans="1:10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10"/>
      <c r="BM612" s="10"/>
      <c r="BN612" s="10"/>
      <c r="BO612" s="10"/>
      <c r="BP612" s="10"/>
      <c r="BQ612" s="10"/>
      <c r="BR612" s="10"/>
      <c r="BS612" s="10"/>
      <c r="BT612" s="10"/>
      <c r="BU612" s="10"/>
      <c r="BV612" s="10"/>
      <c r="BW612" s="10"/>
      <c r="BX612" s="10"/>
      <c r="BY612" s="10"/>
      <c r="BZ612" s="10"/>
      <c r="CA612" s="10"/>
      <c r="CB612" s="10"/>
      <c r="CC612" s="10"/>
      <c r="CD612" s="10"/>
      <c r="CE612" s="10"/>
      <c r="CF612" s="10"/>
      <c r="CG612" s="10"/>
      <c r="CH612" s="10"/>
      <c r="CI612" s="10"/>
      <c r="CJ612" s="10"/>
      <c r="CK612" s="10"/>
      <c r="CL612" s="10"/>
      <c r="CM612" s="10"/>
      <c r="CN612" s="10"/>
      <c r="CO612" s="10"/>
      <c r="CP612" s="10"/>
      <c r="CQ612" s="10"/>
      <c r="CR612" s="10"/>
      <c r="CS612" s="10"/>
      <c r="CT612" s="10"/>
      <c r="CU612" s="10"/>
      <c r="CV612" s="10"/>
      <c r="CW612" s="10"/>
    </row>
    <row r="613" spans="1:10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  <c r="BM613" s="10"/>
      <c r="BN613" s="10"/>
      <c r="BO613" s="10"/>
      <c r="BP613" s="10"/>
      <c r="BQ613" s="10"/>
      <c r="BR613" s="10"/>
      <c r="BS613" s="10"/>
      <c r="BT613" s="10"/>
      <c r="BU613" s="10"/>
      <c r="BV613" s="10"/>
      <c r="BW613" s="10"/>
      <c r="BX613" s="10"/>
      <c r="BY613" s="10"/>
      <c r="BZ613" s="10"/>
      <c r="CA613" s="10"/>
      <c r="CB613" s="10"/>
      <c r="CC613" s="10"/>
      <c r="CD613" s="10"/>
      <c r="CE613" s="10"/>
      <c r="CF613" s="10"/>
      <c r="CG613" s="10"/>
      <c r="CH613" s="10"/>
      <c r="CI613" s="10"/>
      <c r="CJ613" s="10"/>
      <c r="CK613" s="10"/>
      <c r="CL613" s="10"/>
      <c r="CM613" s="10"/>
      <c r="CN613" s="10"/>
      <c r="CO613" s="10"/>
      <c r="CP613" s="10"/>
      <c r="CQ613" s="10"/>
      <c r="CR613" s="10"/>
      <c r="CS613" s="10"/>
      <c r="CT613" s="10"/>
      <c r="CU613" s="10"/>
      <c r="CV613" s="10"/>
      <c r="CW613" s="10"/>
    </row>
    <row r="614" spans="1:10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10"/>
      <c r="BM614" s="10"/>
      <c r="BN614" s="10"/>
      <c r="BO614" s="10"/>
      <c r="BP614" s="10"/>
      <c r="BQ614" s="10"/>
      <c r="BR614" s="10"/>
      <c r="BS614" s="10"/>
      <c r="BT614" s="10"/>
      <c r="BU614" s="10"/>
      <c r="BV614" s="10"/>
      <c r="BW614" s="10"/>
      <c r="BX614" s="10"/>
      <c r="BY614" s="10"/>
      <c r="BZ614" s="10"/>
      <c r="CA614" s="10"/>
      <c r="CB614" s="10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</row>
    <row r="615" spans="1:10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  <c r="BR615" s="10"/>
      <c r="BS615" s="10"/>
      <c r="BT615" s="10"/>
      <c r="BU615" s="10"/>
      <c r="BV615" s="10"/>
      <c r="BW615" s="10"/>
      <c r="BX615" s="10"/>
      <c r="BY615" s="10"/>
      <c r="BZ615" s="10"/>
      <c r="CA615" s="10"/>
      <c r="CB615" s="10"/>
      <c r="CC615" s="10"/>
      <c r="CD615" s="10"/>
      <c r="CE615" s="10"/>
      <c r="CF615" s="10"/>
      <c r="CG615" s="10"/>
      <c r="CH615" s="10"/>
      <c r="CI615" s="10"/>
      <c r="CJ615" s="10"/>
      <c r="CK615" s="10"/>
      <c r="CL615" s="10"/>
      <c r="CM615" s="10"/>
      <c r="CN615" s="10"/>
      <c r="CO615" s="10"/>
      <c r="CP615" s="10"/>
      <c r="CQ615" s="10"/>
      <c r="CR615" s="10"/>
      <c r="CS615" s="10"/>
      <c r="CT615" s="10"/>
      <c r="CU615" s="10"/>
      <c r="CV615" s="10"/>
      <c r="CW615" s="10"/>
    </row>
    <row r="616" spans="1:10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10"/>
      <c r="BM616" s="10"/>
      <c r="BN616" s="10"/>
      <c r="BO616" s="10"/>
      <c r="BP616" s="10"/>
      <c r="BQ616" s="10"/>
      <c r="BR616" s="10"/>
      <c r="BS616" s="10"/>
      <c r="BT616" s="10"/>
      <c r="BU616" s="10"/>
      <c r="BV616" s="10"/>
      <c r="BW616" s="10"/>
      <c r="BX616" s="10"/>
      <c r="BY616" s="10"/>
      <c r="BZ616" s="10"/>
      <c r="CA616" s="10"/>
      <c r="CB616" s="10"/>
      <c r="CC616" s="10"/>
      <c r="CD616" s="10"/>
      <c r="CE616" s="10"/>
      <c r="CF616" s="10"/>
      <c r="CG616" s="10"/>
      <c r="CH616" s="10"/>
      <c r="CI616" s="10"/>
      <c r="CJ616" s="10"/>
      <c r="CK616" s="10"/>
      <c r="CL616" s="10"/>
      <c r="CM616" s="10"/>
      <c r="CN616" s="10"/>
      <c r="CO616" s="10"/>
      <c r="CP616" s="10"/>
      <c r="CQ616" s="10"/>
      <c r="CR616" s="10"/>
      <c r="CS616" s="10"/>
      <c r="CT616" s="10"/>
      <c r="CU616" s="10"/>
      <c r="CV616" s="10"/>
      <c r="CW616" s="10"/>
    </row>
    <row r="617" spans="1:10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10"/>
      <c r="BX617" s="10"/>
      <c r="BY617" s="10"/>
      <c r="BZ617" s="10"/>
      <c r="CA617" s="10"/>
      <c r="CB617" s="10"/>
      <c r="CC617" s="10"/>
      <c r="CD617" s="10"/>
      <c r="CE617" s="10"/>
      <c r="CF617" s="10"/>
      <c r="CG617" s="10"/>
      <c r="CH617" s="10"/>
      <c r="CI617" s="10"/>
      <c r="CJ617" s="10"/>
      <c r="CK617" s="10"/>
      <c r="CL617" s="10"/>
      <c r="CM617" s="10"/>
      <c r="CN617" s="10"/>
      <c r="CO617" s="10"/>
      <c r="CP617" s="10"/>
      <c r="CQ617" s="10"/>
      <c r="CR617" s="10"/>
      <c r="CS617" s="10"/>
      <c r="CT617" s="10"/>
      <c r="CU617" s="10"/>
      <c r="CV617" s="10"/>
      <c r="CW617" s="10"/>
    </row>
    <row r="618" spans="1:10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  <c r="BL618" s="10"/>
      <c r="BM618" s="10"/>
      <c r="BN618" s="10"/>
      <c r="BO618" s="10"/>
      <c r="BP618" s="10"/>
      <c r="BQ618" s="10"/>
      <c r="BR618" s="10"/>
      <c r="BS618" s="10"/>
      <c r="BT618" s="10"/>
      <c r="BU618" s="10"/>
      <c r="BV618" s="10"/>
      <c r="BW618" s="10"/>
      <c r="BX618" s="10"/>
      <c r="BY618" s="10"/>
      <c r="BZ618" s="10"/>
      <c r="CA618" s="10"/>
      <c r="CB618" s="10"/>
      <c r="CC618" s="10"/>
      <c r="CD618" s="10"/>
      <c r="CE618" s="10"/>
      <c r="CF618" s="10"/>
      <c r="CG618" s="10"/>
      <c r="CH618" s="10"/>
      <c r="CI618" s="10"/>
      <c r="CJ618" s="10"/>
      <c r="CK618" s="10"/>
      <c r="CL618" s="10"/>
      <c r="CM618" s="10"/>
      <c r="CN618" s="10"/>
      <c r="CO618" s="10"/>
      <c r="CP618" s="10"/>
      <c r="CQ618" s="10"/>
      <c r="CR618" s="10"/>
      <c r="CS618" s="10"/>
      <c r="CT618" s="10"/>
      <c r="CU618" s="10"/>
      <c r="CV618" s="10"/>
      <c r="CW618" s="10"/>
    </row>
    <row r="619" spans="1:10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  <c r="BR619" s="10"/>
      <c r="BS619" s="10"/>
      <c r="BT619" s="10"/>
      <c r="BU619" s="10"/>
      <c r="BV619" s="10"/>
      <c r="BW619" s="10"/>
      <c r="BX619" s="10"/>
      <c r="BY619" s="10"/>
      <c r="BZ619" s="10"/>
      <c r="CA619" s="10"/>
      <c r="CB619" s="10"/>
      <c r="CC619" s="10"/>
      <c r="CD619" s="10"/>
      <c r="CE619" s="10"/>
      <c r="CF619" s="10"/>
      <c r="CG619" s="10"/>
      <c r="CH619" s="10"/>
      <c r="CI619" s="10"/>
      <c r="CJ619" s="10"/>
      <c r="CK619" s="10"/>
      <c r="CL619" s="10"/>
      <c r="CM619" s="10"/>
      <c r="CN619" s="10"/>
      <c r="CO619" s="10"/>
      <c r="CP619" s="10"/>
      <c r="CQ619" s="10"/>
      <c r="CR619" s="10"/>
      <c r="CS619" s="10"/>
      <c r="CT619" s="10"/>
      <c r="CU619" s="10"/>
      <c r="CV619" s="10"/>
      <c r="CW619" s="10"/>
    </row>
    <row r="620" spans="1:10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10"/>
      <c r="BM620" s="10"/>
      <c r="BN620" s="10"/>
      <c r="BO620" s="10"/>
      <c r="BP620" s="10"/>
      <c r="BQ620" s="10"/>
      <c r="BR620" s="10"/>
      <c r="BS620" s="10"/>
      <c r="BT620" s="10"/>
      <c r="BU620" s="10"/>
      <c r="BV620" s="10"/>
      <c r="BW620" s="10"/>
      <c r="BX620" s="10"/>
      <c r="BY620" s="10"/>
      <c r="BZ620" s="10"/>
      <c r="CA620" s="10"/>
      <c r="CB620" s="10"/>
      <c r="CC620" s="10"/>
      <c r="CD620" s="10"/>
      <c r="CE620" s="10"/>
      <c r="CF620" s="10"/>
      <c r="CG620" s="10"/>
      <c r="CH620" s="10"/>
      <c r="CI620" s="10"/>
      <c r="CJ620" s="10"/>
      <c r="CK620" s="10"/>
      <c r="CL620" s="10"/>
      <c r="CM620" s="10"/>
      <c r="CN620" s="10"/>
      <c r="CO620" s="10"/>
      <c r="CP620" s="10"/>
      <c r="CQ620" s="10"/>
      <c r="CR620" s="10"/>
      <c r="CS620" s="10"/>
      <c r="CT620" s="10"/>
      <c r="CU620" s="10"/>
      <c r="CV620" s="10"/>
      <c r="CW620" s="10"/>
    </row>
    <row r="621" spans="1:10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0"/>
      <c r="BR621" s="10"/>
      <c r="BS621" s="10"/>
      <c r="BT621" s="10"/>
      <c r="BU621" s="10"/>
      <c r="BV621" s="10"/>
      <c r="BW621" s="10"/>
      <c r="BX621" s="10"/>
      <c r="BY621" s="10"/>
      <c r="BZ621" s="10"/>
      <c r="CA621" s="10"/>
      <c r="CB621" s="10"/>
      <c r="CC621" s="10"/>
      <c r="CD621" s="10"/>
      <c r="CE621" s="10"/>
      <c r="CF621" s="10"/>
      <c r="CG621" s="10"/>
      <c r="CH621" s="10"/>
      <c r="CI621" s="10"/>
      <c r="CJ621" s="10"/>
      <c r="CK621" s="10"/>
      <c r="CL621" s="10"/>
      <c r="CM621" s="10"/>
      <c r="CN621" s="10"/>
      <c r="CO621" s="10"/>
      <c r="CP621" s="10"/>
      <c r="CQ621" s="10"/>
      <c r="CR621" s="10"/>
      <c r="CS621" s="10"/>
      <c r="CT621" s="10"/>
      <c r="CU621" s="10"/>
      <c r="CV621" s="10"/>
      <c r="CW621" s="10"/>
    </row>
    <row r="622" spans="1:10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  <c r="BJ622" s="10"/>
      <c r="BK622" s="10"/>
      <c r="BL622" s="10"/>
      <c r="BM622" s="10"/>
      <c r="BN622" s="10"/>
      <c r="BO622" s="10"/>
      <c r="BP622" s="10"/>
      <c r="BQ622" s="10"/>
      <c r="BR622" s="10"/>
      <c r="BS622" s="10"/>
      <c r="BT622" s="10"/>
      <c r="BU622" s="10"/>
      <c r="BV622" s="10"/>
      <c r="BW622" s="10"/>
      <c r="BX622" s="10"/>
      <c r="BY622" s="10"/>
      <c r="BZ622" s="10"/>
      <c r="CA622" s="10"/>
      <c r="CB622" s="10"/>
      <c r="CC622" s="10"/>
      <c r="CD622" s="10"/>
      <c r="CE622" s="10"/>
      <c r="CF622" s="10"/>
      <c r="CG622" s="10"/>
      <c r="CH622" s="10"/>
      <c r="CI622" s="10"/>
      <c r="CJ622" s="10"/>
      <c r="CK622" s="10"/>
      <c r="CL622" s="10"/>
      <c r="CM622" s="10"/>
      <c r="CN622" s="10"/>
      <c r="CO622" s="10"/>
      <c r="CP622" s="10"/>
      <c r="CQ622" s="10"/>
      <c r="CR622" s="10"/>
      <c r="CS622" s="10"/>
      <c r="CT622" s="10"/>
      <c r="CU622" s="10"/>
      <c r="CV622" s="10"/>
      <c r="CW622" s="10"/>
    </row>
    <row r="623" spans="1:10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10"/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/>
      <c r="CO623" s="10"/>
      <c r="CP623" s="10"/>
      <c r="CQ623" s="10"/>
      <c r="CR623" s="10"/>
      <c r="CS623" s="10"/>
      <c r="CT623" s="10"/>
      <c r="CU623" s="10"/>
      <c r="CV623" s="10"/>
      <c r="CW623" s="10"/>
    </row>
    <row r="624" spans="1:10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10"/>
      <c r="BJ624" s="10"/>
      <c r="BK624" s="10"/>
      <c r="BL624" s="10"/>
      <c r="BM624" s="10"/>
      <c r="BN624" s="10"/>
      <c r="BO624" s="10"/>
      <c r="BP624" s="10"/>
      <c r="BQ624" s="10"/>
      <c r="BR624" s="10"/>
      <c r="BS624" s="10"/>
      <c r="BT624" s="10"/>
      <c r="BU624" s="10"/>
      <c r="BV624" s="10"/>
      <c r="BW624" s="10"/>
      <c r="BX624" s="10"/>
      <c r="BY624" s="10"/>
      <c r="BZ624" s="10"/>
      <c r="CA624" s="10"/>
      <c r="CB624" s="10"/>
      <c r="CC624" s="10"/>
      <c r="CD624" s="10"/>
      <c r="CE624" s="10"/>
      <c r="CF624" s="10"/>
      <c r="CG624" s="10"/>
      <c r="CH624" s="10"/>
      <c r="CI624" s="10"/>
      <c r="CJ624" s="10"/>
      <c r="CK624" s="10"/>
      <c r="CL624" s="10"/>
      <c r="CM624" s="10"/>
      <c r="CN624" s="10"/>
      <c r="CO624" s="10"/>
      <c r="CP624" s="10"/>
      <c r="CQ624" s="10"/>
      <c r="CR624" s="10"/>
      <c r="CS624" s="10"/>
      <c r="CT624" s="10"/>
      <c r="CU624" s="10"/>
      <c r="CV624" s="10"/>
      <c r="CW624" s="10"/>
    </row>
    <row r="625" spans="1:10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0"/>
      <c r="BR625" s="10"/>
      <c r="BS625" s="10"/>
      <c r="BT625" s="10"/>
      <c r="BU625" s="10"/>
      <c r="BV625" s="10"/>
      <c r="BW625" s="10"/>
      <c r="BX625" s="10"/>
      <c r="BY625" s="10"/>
      <c r="BZ625" s="10"/>
      <c r="CA625" s="10"/>
      <c r="CB625" s="10"/>
      <c r="CC625" s="10"/>
      <c r="CD625" s="10"/>
      <c r="CE625" s="10"/>
      <c r="CF625" s="10"/>
      <c r="CG625" s="10"/>
      <c r="CH625" s="10"/>
      <c r="CI625" s="10"/>
      <c r="CJ625" s="10"/>
      <c r="CK625" s="10"/>
      <c r="CL625" s="10"/>
      <c r="CM625" s="10"/>
      <c r="CN625" s="10"/>
      <c r="CO625" s="10"/>
      <c r="CP625" s="10"/>
      <c r="CQ625" s="10"/>
      <c r="CR625" s="10"/>
      <c r="CS625" s="10"/>
      <c r="CT625" s="10"/>
      <c r="CU625" s="10"/>
      <c r="CV625" s="10"/>
      <c r="CW625" s="10"/>
    </row>
    <row r="626" spans="1:10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10"/>
      <c r="BJ626" s="10"/>
      <c r="BK626" s="10"/>
      <c r="BL626" s="10"/>
      <c r="BM626" s="10"/>
      <c r="BN626" s="10"/>
      <c r="BO626" s="10"/>
      <c r="BP626" s="10"/>
      <c r="BQ626" s="10"/>
      <c r="BR626" s="10"/>
      <c r="BS626" s="10"/>
      <c r="BT626" s="10"/>
      <c r="BU626" s="10"/>
      <c r="BV626" s="10"/>
      <c r="BW626" s="10"/>
      <c r="BX626" s="10"/>
      <c r="BY626" s="10"/>
      <c r="BZ626" s="10"/>
      <c r="CA626" s="10"/>
      <c r="CB626" s="10"/>
      <c r="CC626" s="10"/>
      <c r="CD626" s="10"/>
      <c r="CE626" s="10"/>
      <c r="CF626" s="10"/>
      <c r="CG626" s="10"/>
      <c r="CH626" s="10"/>
      <c r="CI626" s="10"/>
      <c r="CJ626" s="10"/>
      <c r="CK626" s="10"/>
      <c r="CL626" s="10"/>
      <c r="CM626" s="10"/>
      <c r="CN626" s="10"/>
      <c r="CO626" s="10"/>
      <c r="CP626" s="10"/>
      <c r="CQ626" s="10"/>
      <c r="CR626" s="10"/>
      <c r="CS626" s="10"/>
      <c r="CT626" s="10"/>
      <c r="CU626" s="10"/>
      <c r="CV626" s="10"/>
      <c r="CW626" s="10"/>
    </row>
    <row r="627" spans="1:10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0"/>
      <c r="BR627" s="10"/>
      <c r="BS627" s="10"/>
      <c r="BT627" s="10"/>
      <c r="BU627" s="10"/>
      <c r="BV627" s="10"/>
      <c r="BW627" s="10"/>
      <c r="BX627" s="10"/>
      <c r="BY627" s="10"/>
      <c r="BZ627" s="10"/>
      <c r="CA627" s="10"/>
      <c r="CB627" s="10"/>
      <c r="CC627" s="10"/>
      <c r="CD627" s="10"/>
      <c r="CE627" s="10"/>
      <c r="CF627" s="10"/>
      <c r="CG627" s="10"/>
      <c r="CH627" s="10"/>
      <c r="CI627" s="10"/>
      <c r="CJ627" s="10"/>
      <c r="CK627" s="10"/>
      <c r="CL627" s="10"/>
      <c r="CM627" s="10"/>
      <c r="CN627" s="10"/>
      <c r="CO627" s="10"/>
      <c r="CP627" s="10"/>
      <c r="CQ627" s="10"/>
      <c r="CR627" s="10"/>
      <c r="CS627" s="10"/>
      <c r="CT627" s="10"/>
      <c r="CU627" s="10"/>
      <c r="CV627" s="10"/>
      <c r="CW627" s="10"/>
    </row>
    <row r="628" spans="1:10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  <c r="BH628" s="10"/>
      <c r="BI628" s="10"/>
      <c r="BJ628" s="10"/>
      <c r="BK628" s="10"/>
      <c r="BL628" s="10"/>
      <c r="BM628" s="10"/>
      <c r="BN628" s="10"/>
      <c r="BO628" s="10"/>
      <c r="BP628" s="10"/>
      <c r="BQ628" s="10"/>
      <c r="BR628" s="10"/>
      <c r="BS628" s="10"/>
      <c r="BT628" s="10"/>
      <c r="BU628" s="10"/>
      <c r="BV628" s="10"/>
      <c r="BW628" s="10"/>
      <c r="BX628" s="10"/>
      <c r="BY628" s="10"/>
      <c r="BZ628" s="10"/>
      <c r="CA628" s="10"/>
      <c r="CB628" s="10"/>
      <c r="CC628" s="10"/>
      <c r="CD628" s="10"/>
      <c r="CE628" s="10"/>
      <c r="CF628" s="10"/>
      <c r="CG628" s="10"/>
      <c r="CH628" s="10"/>
      <c r="CI628" s="10"/>
      <c r="CJ628" s="10"/>
      <c r="CK628" s="10"/>
      <c r="CL628" s="10"/>
      <c r="CM628" s="10"/>
      <c r="CN628" s="10"/>
      <c r="CO628" s="10"/>
      <c r="CP628" s="10"/>
      <c r="CQ628" s="10"/>
      <c r="CR628" s="10"/>
      <c r="CS628" s="10"/>
      <c r="CT628" s="10"/>
      <c r="CU628" s="10"/>
      <c r="CV628" s="10"/>
      <c r="CW628" s="10"/>
    </row>
    <row r="629" spans="1:10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  <c r="BM629" s="10"/>
      <c r="BN629" s="10"/>
      <c r="BO629" s="10"/>
      <c r="BP629" s="10"/>
      <c r="BQ629" s="10"/>
      <c r="BR629" s="10"/>
      <c r="BS629" s="10"/>
      <c r="BT629" s="10"/>
      <c r="BU629" s="10"/>
      <c r="BV629" s="10"/>
      <c r="BW629" s="10"/>
      <c r="BX629" s="10"/>
      <c r="BY629" s="10"/>
      <c r="BZ629" s="10"/>
      <c r="CA629" s="10"/>
      <c r="CB629" s="10"/>
      <c r="CC629" s="10"/>
      <c r="CD629" s="10"/>
      <c r="CE629" s="10"/>
      <c r="CF629" s="10"/>
      <c r="CG629" s="10"/>
      <c r="CH629" s="10"/>
      <c r="CI629" s="10"/>
      <c r="CJ629" s="10"/>
      <c r="CK629" s="10"/>
      <c r="CL629" s="10"/>
      <c r="CM629" s="10"/>
      <c r="CN629" s="10"/>
      <c r="CO629" s="10"/>
      <c r="CP629" s="10"/>
      <c r="CQ629" s="10"/>
      <c r="CR629" s="10"/>
      <c r="CS629" s="10"/>
      <c r="CT629" s="10"/>
      <c r="CU629" s="10"/>
      <c r="CV629" s="10"/>
      <c r="CW629" s="10"/>
    </row>
    <row r="630" spans="1:10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10"/>
      <c r="BJ630" s="10"/>
      <c r="BK630" s="10"/>
      <c r="BL630" s="10"/>
      <c r="BM630" s="10"/>
      <c r="BN630" s="10"/>
      <c r="BO630" s="10"/>
      <c r="BP630" s="10"/>
      <c r="BQ630" s="10"/>
      <c r="BR630" s="10"/>
      <c r="BS630" s="10"/>
      <c r="BT630" s="10"/>
      <c r="BU630" s="10"/>
      <c r="BV630" s="10"/>
      <c r="BW630" s="10"/>
      <c r="BX630" s="10"/>
      <c r="BY630" s="10"/>
      <c r="BZ630" s="10"/>
      <c r="CA630" s="10"/>
      <c r="CB630" s="10"/>
      <c r="CC630" s="10"/>
      <c r="CD630" s="10"/>
      <c r="CE630" s="10"/>
      <c r="CF630" s="10"/>
      <c r="CG630" s="10"/>
      <c r="CH630" s="10"/>
      <c r="CI630" s="10"/>
      <c r="CJ630" s="10"/>
      <c r="CK630" s="10"/>
      <c r="CL630" s="10"/>
      <c r="CM630" s="10"/>
      <c r="CN630" s="10"/>
      <c r="CO630" s="10"/>
      <c r="CP630" s="10"/>
      <c r="CQ630" s="10"/>
      <c r="CR630" s="10"/>
      <c r="CS630" s="10"/>
      <c r="CT630" s="10"/>
      <c r="CU630" s="10"/>
      <c r="CV630" s="10"/>
      <c r="CW630" s="10"/>
    </row>
    <row r="631" spans="1:10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  <c r="BM631" s="10"/>
      <c r="BN631" s="10"/>
      <c r="BO631" s="10"/>
      <c r="BP631" s="10"/>
      <c r="BQ631" s="10"/>
      <c r="BR631" s="10"/>
      <c r="BS631" s="10"/>
      <c r="BT631" s="10"/>
      <c r="BU631" s="10"/>
      <c r="BV631" s="10"/>
      <c r="BW631" s="10"/>
      <c r="BX631" s="10"/>
      <c r="BY631" s="10"/>
      <c r="BZ631" s="10"/>
      <c r="CA631" s="10"/>
      <c r="CB631" s="10"/>
      <c r="CC631" s="10"/>
      <c r="CD631" s="10"/>
      <c r="CE631" s="10"/>
      <c r="CF631" s="10"/>
      <c r="CG631" s="10"/>
      <c r="CH631" s="10"/>
      <c r="CI631" s="10"/>
      <c r="CJ631" s="10"/>
      <c r="CK631" s="10"/>
      <c r="CL631" s="10"/>
      <c r="CM631" s="10"/>
      <c r="CN631" s="10"/>
      <c r="CO631" s="10"/>
      <c r="CP631" s="10"/>
      <c r="CQ631" s="10"/>
      <c r="CR631" s="10"/>
      <c r="CS631" s="10"/>
      <c r="CT631" s="10"/>
      <c r="CU631" s="10"/>
      <c r="CV631" s="10"/>
      <c r="CW631" s="10"/>
    </row>
    <row r="632" spans="1:10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  <c r="BH632" s="10"/>
      <c r="BI632" s="10"/>
      <c r="BJ632" s="10"/>
      <c r="BK632" s="10"/>
      <c r="BL632" s="10"/>
      <c r="BM632" s="10"/>
      <c r="BN632" s="10"/>
      <c r="BO632" s="10"/>
      <c r="BP632" s="10"/>
      <c r="BQ632" s="10"/>
      <c r="BR632" s="10"/>
      <c r="BS632" s="10"/>
      <c r="BT632" s="10"/>
      <c r="BU632" s="10"/>
      <c r="BV632" s="10"/>
      <c r="BW632" s="10"/>
      <c r="BX632" s="10"/>
      <c r="BY632" s="10"/>
      <c r="BZ632" s="10"/>
      <c r="CA632" s="10"/>
      <c r="CB632" s="10"/>
      <c r="CC632" s="10"/>
      <c r="CD632" s="10"/>
      <c r="CE632" s="10"/>
      <c r="CF632" s="10"/>
      <c r="CG632" s="10"/>
      <c r="CH632" s="10"/>
      <c r="CI632" s="10"/>
      <c r="CJ632" s="10"/>
      <c r="CK632" s="10"/>
      <c r="CL632" s="10"/>
      <c r="CM632" s="10"/>
      <c r="CN632" s="10"/>
      <c r="CO632" s="10"/>
      <c r="CP632" s="10"/>
      <c r="CQ632" s="10"/>
      <c r="CR632" s="10"/>
      <c r="CS632" s="10"/>
      <c r="CT632" s="10"/>
      <c r="CU632" s="10"/>
      <c r="CV632" s="10"/>
      <c r="CW632" s="10"/>
    </row>
    <row r="633" spans="1:10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0"/>
      <c r="BR633" s="10"/>
      <c r="BS633" s="10"/>
      <c r="BT633" s="10"/>
      <c r="BU633" s="10"/>
      <c r="BV633" s="10"/>
      <c r="BW633" s="10"/>
      <c r="BX633" s="10"/>
      <c r="BY633" s="10"/>
      <c r="BZ633" s="10"/>
      <c r="CA633" s="10"/>
      <c r="CB633" s="10"/>
      <c r="CC633" s="10"/>
      <c r="CD633" s="10"/>
      <c r="CE633" s="10"/>
      <c r="CF633" s="10"/>
      <c r="CG633" s="10"/>
      <c r="CH633" s="10"/>
      <c r="CI633" s="10"/>
      <c r="CJ633" s="10"/>
      <c r="CK633" s="10"/>
      <c r="CL633" s="10"/>
      <c r="CM633" s="10"/>
      <c r="CN633" s="10"/>
      <c r="CO633" s="10"/>
      <c r="CP633" s="10"/>
      <c r="CQ633" s="10"/>
      <c r="CR633" s="10"/>
      <c r="CS633" s="10"/>
      <c r="CT633" s="10"/>
      <c r="CU633" s="10"/>
      <c r="CV633" s="10"/>
      <c r="CW633" s="10"/>
    </row>
    <row r="634" spans="1:10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  <c r="BH634" s="10"/>
      <c r="BI634" s="10"/>
      <c r="BJ634" s="10"/>
      <c r="BK634" s="10"/>
      <c r="BL634" s="10"/>
      <c r="BM634" s="10"/>
      <c r="BN634" s="10"/>
      <c r="BO634" s="10"/>
      <c r="BP634" s="10"/>
      <c r="BQ634" s="10"/>
      <c r="BR634" s="10"/>
      <c r="BS634" s="10"/>
      <c r="BT634" s="10"/>
      <c r="BU634" s="10"/>
      <c r="BV634" s="10"/>
      <c r="BW634" s="10"/>
      <c r="BX634" s="10"/>
      <c r="BY634" s="10"/>
      <c r="BZ634" s="10"/>
      <c r="CA634" s="10"/>
      <c r="CB634" s="10"/>
      <c r="CC634" s="10"/>
      <c r="CD634" s="10"/>
      <c r="CE634" s="10"/>
      <c r="CF634" s="10"/>
      <c r="CG634" s="10"/>
      <c r="CH634" s="10"/>
      <c r="CI634" s="10"/>
      <c r="CJ634" s="10"/>
      <c r="CK634" s="10"/>
      <c r="CL634" s="10"/>
      <c r="CM634" s="10"/>
      <c r="CN634" s="10"/>
      <c r="CO634" s="10"/>
      <c r="CP634" s="10"/>
      <c r="CQ634" s="10"/>
      <c r="CR634" s="10"/>
      <c r="CS634" s="10"/>
      <c r="CT634" s="10"/>
      <c r="CU634" s="10"/>
      <c r="CV634" s="10"/>
      <c r="CW634" s="10"/>
    </row>
    <row r="635" spans="1:10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  <c r="BM635" s="10"/>
      <c r="BN635" s="10"/>
      <c r="BO635" s="10"/>
      <c r="BP635" s="10"/>
      <c r="BQ635" s="10"/>
      <c r="BR635" s="10"/>
      <c r="BS635" s="10"/>
      <c r="BT635" s="10"/>
      <c r="BU635" s="10"/>
      <c r="BV635" s="10"/>
      <c r="BW635" s="10"/>
      <c r="BX635" s="10"/>
      <c r="BY635" s="10"/>
      <c r="BZ635" s="10"/>
      <c r="CA635" s="10"/>
      <c r="CB635" s="10"/>
      <c r="CC635" s="10"/>
      <c r="CD635" s="10"/>
      <c r="CE635" s="10"/>
      <c r="CF635" s="10"/>
      <c r="CG635" s="10"/>
      <c r="CH635" s="10"/>
      <c r="CI635" s="10"/>
      <c r="CJ635" s="10"/>
      <c r="CK635" s="10"/>
      <c r="CL635" s="10"/>
      <c r="CM635" s="10"/>
      <c r="CN635" s="10"/>
      <c r="CO635" s="10"/>
      <c r="CP635" s="10"/>
      <c r="CQ635" s="10"/>
      <c r="CR635" s="10"/>
      <c r="CS635" s="10"/>
      <c r="CT635" s="10"/>
      <c r="CU635" s="10"/>
      <c r="CV635" s="10"/>
      <c r="CW635" s="10"/>
    </row>
    <row r="636" spans="1:10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  <c r="BH636" s="10"/>
      <c r="BI636" s="10"/>
      <c r="BJ636" s="10"/>
      <c r="BK636" s="10"/>
      <c r="BL636" s="10"/>
      <c r="BM636" s="10"/>
      <c r="BN636" s="10"/>
      <c r="BO636" s="10"/>
      <c r="BP636" s="10"/>
      <c r="BQ636" s="10"/>
      <c r="BR636" s="10"/>
      <c r="BS636" s="10"/>
      <c r="BT636" s="10"/>
      <c r="BU636" s="10"/>
      <c r="BV636" s="10"/>
      <c r="BW636" s="10"/>
      <c r="BX636" s="10"/>
      <c r="BY636" s="10"/>
      <c r="BZ636" s="10"/>
      <c r="CA636" s="10"/>
      <c r="CB636" s="10"/>
      <c r="CC636" s="10"/>
      <c r="CD636" s="10"/>
      <c r="CE636" s="10"/>
      <c r="CF636" s="10"/>
      <c r="CG636" s="10"/>
      <c r="CH636" s="10"/>
      <c r="CI636" s="10"/>
      <c r="CJ636" s="10"/>
      <c r="CK636" s="10"/>
      <c r="CL636" s="10"/>
      <c r="CM636" s="10"/>
      <c r="CN636" s="10"/>
      <c r="CO636" s="10"/>
      <c r="CP636" s="10"/>
      <c r="CQ636" s="10"/>
      <c r="CR636" s="10"/>
      <c r="CS636" s="10"/>
      <c r="CT636" s="10"/>
      <c r="CU636" s="10"/>
      <c r="CV636" s="10"/>
      <c r="CW636" s="10"/>
    </row>
    <row r="637" spans="1:10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10"/>
      <c r="BM637" s="10"/>
      <c r="BN637" s="10"/>
      <c r="BO637" s="10"/>
      <c r="BP637" s="10"/>
      <c r="BQ637" s="10"/>
      <c r="BR637" s="10"/>
      <c r="BS637" s="10"/>
      <c r="BT637" s="10"/>
      <c r="BU637" s="10"/>
      <c r="BV637" s="10"/>
      <c r="BW637" s="10"/>
      <c r="BX637" s="10"/>
      <c r="BY637" s="10"/>
      <c r="BZ637" s="10"/>
      <c r="CA637" s="10"/>
      <c r="CB637" s="10"/>
      <c r="CC637" s="10"/>
      <c r="CD637" s="10"/>
      <c r="CE637" s="10"/>
      <c r="CF637" s="10"/>
      <c r="CG637" s="10"/>
      <c r="CH637" s="10"/>
      <c r="CI637" s="10"/>
      <c r="CJ637" s="10"/>
      <c r="CK637" s="10"/>
      <c r="CL637" s="10"/>
      <c r="CM637" s="10"/>
      <c r="CN637" s="10"/>
      <c r="CO637" s="10"/>
      <c r="CP637" s="10"/>
      <c r="CQ637" s="10"/>
      <c r="CR637" s="10"/>
      <c r="CS637" s="10"/>
      <c r="CT637" s="10"/>
      <c r="CU637" s="10"/>
      <c r="CV637" s="10"/>
      <c r="CW637" s="10"/>
    </row>
    <row r="638" spans="1:10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10"/>
      <c r="BH638" s="10"/>
      <c r="BI638" s="10"/>
      <c r="BJ638" s="10"/>
      <c r="BK638" s="10"/>
      <c r="BL638" s="10"/>
      <c r="BM638" s="10"/>
      <c r="BN638" s="10"/>
      <c r="BO638" s="10"/>
      <c r="BP638" s="10"/>
      <c r="BQ638" s="10"/>
      <c r="BR638" s="10"/>
      <c r="BS638" s="10"/>
      <c r="BT638" s="10"/>
      <c r="BU638" s="10"/>
      <c r="BV638" s="10"/>
      <c r="BW638" s="10"/>
      <c r="BX638" s="10"/>
      <c r="BY638" s="10"/>
      <c r="BZ638" s="10"/>
      <c r="CA638" s="10"/>
      <c r="CB638" s="10"/>
      <c r="CC638" s="10"/>
      <c r="CD638" s="10"/>
      <c r="CE638" s="10"/>
      <c r="CF638" s="10"/>
      <c r="CG638" s="10"/>
      <c r="CH638" s="10"/>
      <c r="CI638" s="10"/>
      <c r="CJ638" s="10"/>
      <c r="CK638" s="10"/>
      <c r="CL638" s="10"/>
      <c r="CM638" s="10"/>
      <c r="CN638" s="10"/>
      <c r="CO638" s="10"/>
      <c r="CP638" s="10"/>
      <c r="CQ638" s="10"/>
      <c r="CR638" s="10"/>
      <c r="CS638" s="10"/>
      <c r="CT638" s="10"/>
      <c r="CU638" s="10"/>
      <c r="CV638" s="10"/>
      <c r="CW638" s="10"/>
    </row>
    <row r="639" spans="1:10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0"/>
      <c r="BR639" s="10"/>
      <c r="BS639" s="10"/>
      <c r="BT639" s="10"/>
      <c r="BU639" s="10"/>
      <c r="BV639" s="10"/>
      <c r="BW639" s="10"/>
      <c r="BX639" s="10"/>
      <c r="BY639" s="10"/>
      <c r="BZ639" s="10"/>
      <c r="CA639" s="10"/>
      <c r="CB639" s="10"/>
      <c r="CC639" s="10"/>
      <c r="CD639" s="10"/>
      <c r="CE639" s="10"/>
      <c r="CF639" s="10"/>
      <c r="CG639" s="10"/>
      <c r="CH639" s="10"/>
      <c r="CI639" s="10"/>
      <c r="CJ639" s="10"/>
      <c r="CK639" s="10"/>
      <c r="CL639" s="10"/>
      <c r="CM639" s="10"/>
      <c r="CN639" s="10"/>
      <c r="CO639" s="10"/>
      <c r="CP639" s="10"/>
      <c r="CQ639" s="10"/>
      <c r="CR639" s="10"/>
      <c r="CS639" s="10"/>
      <c r="CT639" s="10"/>
      <c r="CU639" s="10"/>
      <c r="CV639" s="10"/>
      <c r="CW639" s="10"/>
    </row>
    <row r="640" spans="1:10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10"/>
      <c r="BJ640" s="10"/>
      <c r="BK640" s="10"/>
      <c r="BL640" s="10"/>
      <c r="BM640" s="10"/>
      <c r="BN640" s="10"/>
      <c r="BO640" s="10"/>
      <c r="BP640" s="10"/>
      <c r="BQ640" s="10"/>
      <c r="BR640" s="10"/>
      <c r="BS640" s="10"/>
      <c r="BT640" s="10"/>
      <c r="BU640" s="10"/>
      <c r="BV640" s="10"/>
      <c r="BW640" s="10"/>
      <c r="BX640" s="10"/>
      <c r="BY640" s="10"/>
      <c r="BZ640" s="10"/>
      <c r="CA640" s="10"/>
      <c r="CB640" s="10"/>
      <c r="CC640" s="10"/>
      <c r="CD640" s="10"/>
      <c r="CE640" s="10"/>
      <c r="CF640" s="10"/>
      <c r="CG640" s="10"/>
      <c r="CH640" s="10"/>
      <c r="CI640" s="10"/>
      <c r="CJ640" s="10"/>
      <c r="CK640" s="10"/>
      <c r="CL640" s="10"/>
      <c r="CM640" s="10"/>
      <c r="CN640" s="10"/>
      <c r="CO640" s="10"/>
      <c r="CP640" s="10"/>
      <c r="CQ640" s="10"/>
      <c r="CR640" s="10"/>
      <c r="CS640" s="10"/>
      <c r="CT640" s="10"/>
      <c r="CU640" s="10"/>
      <c r="CV640" s="10"/>
      <c r="CW640" s="10"/>
    </row>
    <row r="641" spans="1:10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  <c r="BM641" s="10"/>
      <c r="BN641" s="10"/>
      <c r="BO641" s="10"/>
      <c r="BP641" s="10"/>
      <c r="BQ641" s="10"/>
      <c r="BR641" s="10"/>
      <c r="BS641" s="10"/>
      <c r="BT641" s="10"/>
      <c r="BU641" s="10"/>
      <c r="BV641" s="10"/>
      <c r="BW641" s="10"/>
      <c r="BX641" s="10"/>
      <c r="BY641" s="10"/>
      <c r="BZ641" s="10"/>
      <c r="CA641" s="10"/>
      <c r="CB641" s="10"/>
      <c r="CC641" s="10"/>
      <c r="CD641" s="10"/>
      <c r="CE641" s="10"/>
      <c r="CF641" s="10"/>
      <c r="CG641" s="10"/>
      <c r="CH641" s="10"/>
      <c r="CI641" s="10"/>
      <c r="CJ641" s="10"/>
      <c r="CK641" s="10"/>
      <c r="CL641" s="10"/>
      <c r="CM641" s="10"/>
      <c r="CN641" s="10"/>
      <c r="CO641" s="10"/>
      <c r="CP641" s="10"/>
      <c r="CQ641" s="10"/>
      <c r="CR641" s="10"/>
      <c r="CS641" s="10"/>
      <c r="CT641" s="10"/>
      <c r="CU641" s="10"/>
      <c r="CV641" s="10"/>
      <c r="CW641" s="10"/>
    </row>
    <row r="642" spans="1:10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  <c r="BH642" s="10"/>
      <c r="BI642" s="10"/>
      <c r="BJ642" s="10"/>
      <c r="BK642" s="10"/>
      <c r="BL642" s="10"/>
      <c r="BM642" s="10"/>
      <c r="BN642" s="10"/>
      <c r="BO642" s="10"/>
      <c r="BP642" s="10"/>
      <c r="BQ642" s="10"/>
      <c r="BR642" s="10"/>
      <c r="BS642" s="10"/>
      <c r="BT642" s="10"/>
      <c r="BU642" s="10"/>
      <c r="BV642" s="10"/>
      <c r="BW642" s="10"/>
      <c r="BX642" s="10"/>
      <c r="BY642" s="10"/>
      <c r="BZ642" s="10"/>
      <c r="CA642" s="10"/>
      <c r="CB642" s="10"/>
      <c r="CC642" s="10"/>
      <c r="CD642" s="10"/>
      <c r="CE642" s="10"/>
      <c r="CF642" s="10"/>
      <c r="CG642" s="10"/>
      <c r="CH642" s="10"/>
      <c r="CI642" s="10"/>
      <c r="CJ642" s="10"/>
      <c r="CK642" s="10"/>
      <c r="CL642" s="10"/>
      <c r="CM642" s="10"/>
      <c r="CN642" s="10"/>
      <c r="CO642" s="10"/>
      <c r="CP642" s="10"/>
      <c r="CQ642" s="10"/>
      <c r="CR642" s="10"/>
      <c r="CS642" s="10"/>
      <c r="CT642" s="10"/>
      <c r="CU642" s="10"/>
      <c r="CV642" s="10"/>
      <c r="CW642" s="10"/>
    </row>
    <row r="643" spans="1:10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0"/>
      <c r="BR643" s="10"/>
      <c r="BS643" s="10"/>
      <c r="BT643" s="10"/>
      <c r="BU643" s="10"/>
      <c r="BV643" s="10"/>
      <c r="BW643" s="10"/>
      <c r="BX643" s="10"/>
      <c r="BY643" s="10"/>
      <c r="BZ643" s="10"/>
      <c r="CA643" s="10"/>
      <c r="CB643" s="10"/>
      <c r="CC643" s="10"/>
      <c r="CD643" s="10"/>
      <c r="CE643" s="10"/>
      <c r="CF643" s="10"/>
      <c r="CG643" s="10"/>
      <c r="CH643" s="10"/>
      <c r="CI643" s="10"/>
      <c r="CJ643" s="10"/>
      <c r="CK643" s="10"/>
      <c r="CL643" s="10"/>
      <c r="CM643" s="10"/>
      <c r="CN643" s="10"/>
      <c r="CO643" s="10"/>
      <c r="CP643" s="10"/>
      <c r="CQ643" s="10"/>
      <c r="CR643" s="10"/>
      <c r="CS643" s="10"/>
      <c r="CT643" s="10"/>
      <c r="CU643" s="10"/>
      <c r="CV643" s="10"/>
      <c r="CW643" s="10"/>
    </row>
    <row r="644" spans="1:10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10"/>
      <c r="BJ644" s="10"/>
      <c r="BK644" s="10"/>
      <c r="BL644" s="10"/>
      <c r="BM644" s="10"/>
      <c r="BN644" s="10"/>
      <c r="BO644" s="10"/>
      <c r="BP644" s="10"/>
      <c r="BQ644" s="10"/>
      <c r="BR644" s="10"/>
      <c r="BS644" s="10"/>
      <c r="BT644" s="10"/>
      <c r="BU644" s="10"/>
      <c r="BV644" s="10"/>
      <c r="BW644" s="10"/>
      <c r="BX644" s="10"/>
      <c r="BY644" s="10"/>
      <c r="BZ644" s="10"/>
      <c r="CA644" s="10"/>
      <c r="CB644" s="10"/>
      <c r="CC644" s="10"/>
      <c r="CD644" s="10"/>
      <c r="CE644" s="10"/>
      <c r="CF644" s="10"/>
      <c r="CG644" s="10"/>
      <c r="CH644" s="10"/>
      <c r="CI644" s="10"/>
      <c r="CJ644" s="10"/>
      <c r="CK644" s="10"/>
      <c r="CL644" s="10"/>
      <c r="CM644" s="10"/>
      <c r="CN644" s="10"/>
      <c r="CO644" s="10"/>
      <c r="CP644" s="10"/>
      <c r="CQ644" s="10"/>
      <c r="CR644" s="10"/>
      <c r="CS644" s="10"/>
      <c r="CT644" s="10"/>
      <c r="CU644" s="10"/>
      <c r="CV644" s="10"/>
      <c r="CW644" s="10"/>
    </row>
    <row r="645" spans="1:10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  <c r="BM645" s="10"/>
      <c r="BN645" s="10"/>
      <c r="BO645" s="10"/>
      <c r="BP645" s="10"/>
      <c r="BQ645" s="10"/>
      <c r="BR645" s="10"/>
      <c r="BS645" s="10"/>
      <c r="BT645" s="10"/>
      <c r="BU645" s="10"/>
      <c r="BV645" s="10"/>
      <c r="BW645" s="10"/>
      <c r="BX645" s="10"/>
      <c r="BY645" s="10"/>
      <c r="BZ645" s="10"/>
      <c r="CA645" s="10"/>
      <c r="CB645" s="10"/>
      <c r="CC645" s="10"/>
      <c r="CD645" s="10"/>
      <c r="CE645" s="10"/>
      <c r="CF645" s="10"/>
      <c r="CG645" s="10"/>
      <c r="CH645" s="10"/>
      <c r="CI645" s="10"/>
      <c r="CJ645" s="10"/>
      <c r="CK645" s="10"/>
      <c r="CL645" s="10"/>
      <c r="CM645" s="10"/>
      <c r="CN645" s="10"/>
      <c r="CO645" s="10"/>
      <c r="CP645" s="10"/>
      <c r="CQ645" s="10"/>
      <c r="CR645" s="10"/>
      <c r="CS645" s="10"/>
      <c r="CT645" s="10"/>
      <c r="CU645" s="10"/>
      <c r="CV645" s="10"/>
      <c r="CW645" s="10"/>
    </row>
    <row r="646" spans="1:10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  <c r="BF646" s="10"/>
      <c r="BG646" s="10"/>
      <c r="BH646" s="10"/>
      <c r="BI646" s="10"/>
      <c r="BJ646" s="10"/>
      <c r="BK646" s="10"/>
      <c r="BL646" s="10"/>
      <c r="BM646" s="10"/>
      <c r="BN646" s="10"/>
      <c r="BO646" s="10"/>
      <c r="BP646" s="10"/>
      <c r="BQ646" s="10"/>
      <c r="BR646" s="10"/>
      <c r="BS646" s="10"/>
      <c r="BT646" s="10"/>
      <c r="BU646" s="10"/>
      <c r="BV646" s="10"/>
      <c r="BW646" s="10"/>
      <c r="BX646" s="10"/>
      <c r="BY646" s="10"/>
      <c r="BZ646" s="10"/>
      <c r="CA646" s="10"/>
      <c r="CB646" s="10"/>
      <c r="CC646" s="10"/>
      <c r="CD646" s="10"/>
      <c r="CE646" s="10"/>
      <c r="CF646" s="10"/>
      <c r="CG646" s="10"/>
      <c r="CH646" s="10"/>
      <c r="CI646" s="10"/>
      <c r="CJ646" s="10"/>
      <c r="CK646" s="10"/>
      <c r="CL646" s="10"/>
      <c r="CM646" s="10"/>
      <c r="CN646" s="10"/>
      <c r="CO646" s="10"/>
      <c r="CP646" s="10"/>
      <c r="CQ646" s="10"/>
      <c r="CR646" s="10"/>
      <c r="CS646" s="10"/>
      <c r="CT646" s="10"/>
      <c r="CU646" s="10"/>
      <c r="CV646" s="10"/>
      <c r="CW646" s="10"/>
    </row>
    <row r="647" spans="1:10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10"/>
      <c r="BM647" s="10"/>
      <c r="BN647" s="10"/>
      <c r="BO647" s="10"/>
      <c r="BP647" s="10"/>
      <c r="BQ647" s="10"/>
      <c r="BR647" s="10"/>
      <c r="BS647" s="10"/>
      <c r="BT647" s="10"/>
      <c r="BU647" s="10"/>
      <c r="BV647" s="10"/>
      <c r="BW647" s="10"/>
      <c r="BX647" s="10"/>
      <c r="BY647" s="10"/>
      <c r="BZ647" s="10"/>
      <c r="CA647" s="10"/>
      <c r="CB647" s="10"/>
      <c r="CC647" s="10"/>
      <c r="CD647" s="10"/>
      <c r="CE647" s="10"/>
      <c r="CF647" s="10"/>
      <c r="CG647" s="10"/>
      <c r="CH647" s="10"/>
      <c r="CI647" s="10"/>
      <c r="CJ647" s="10"/>
      <c r="CK647" s="10"/>
      <c r="CL647" s="10"/>
      <c r="CM647" s="10"/>
      <c r="CN647" s="10"/>
      <c r="CO647" s="10"/>
      <c r="CP647" s="10"/>
      <c r="CQ647" s="10"/>
      <c r="CR647" s="10"/>
      <c r="CS647" s="10"/>
      <c r="CT647" s="10"/>
      <c r="CU647" s="10"/>
      <c r="CV647" s="10"/>
      <c r="CW647" s="10"/>
    </row>
    <row r="648" spans="1:10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  <c r="BL648" s="10"/>
      <c r="BM648" s="10"/>
      <c r="BN648" s="10"/>
      <c r="BO648" s="10"/>
      <c r="BP648" s="10"/>
      <c r="BQ648" s="10"/>
      <c r="BR648" s="10"/>
      <c r="BS648" s="10"/>
      <c r="BT648" s="10"/>
      <c r="BU648" s="10"/>
      <c r="BV648" s="10"/>
      <c r="BW648" s="10"/>
      <c r="BX648" s="10"/>
      <c r="BY648" s="10"/>
      <c r="BZ648" s="10"/>
      <c r="CA648" s="10"/>
      <c r="CB648" s="10"/>
      <c r="CC648" s="10"/>
      <c r="CD648" s="10"/>
      <c r="CE648" s="10"/>
      <c r="CF648" s="10"/>
      <c r="CG648" s="10"/>
      <c r="CH648" s="10"/>
      <c r="CI648" s="10"/>
      <c r="CJ648" s="10"/>
      <c r="CK648" s="10"/>
      <c r="CL648" s="10"/>
      <c r="CM648" s="10"/>
      <c r="CN648" s="10"/>
      <c r="CO648" s="10"/>
      <c r="CP648" s="10"/>
      <c r="CQ648" s="10"/>
      <c r="CR648" s="10"/>
      <c r="CS648" s="10"/>
      <c r="CT648" s="10"/>
      <c r="CU648" s="10"/>
      <c r="CV648" s="10"/>
      <c r="CW648" s="10"/>
    </row>
    <row r="649" spans="1:10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0"/>
      <c r="BR649" s="10"/>
      <c r="BS649" s="10"/>
      <c r="BT649" s="10"/>
      <c r="BU649" s="10"/>
      <c r="BV649" s="10"/>
      <c r="BW649" s="10"/>
      <c r="BX649" s="10"/>
      <c r="BY649" s="10"/>
      <c r="BZ649" s="10"/>
      <c r="CA649" s="10"/>
      <c r="CB649" s="10"/>
      <c r="CC649" s="10"/>
      <c r="CD649" s="10"/>
      <c r="CE649" s="10"/>
      <c r="CF649" s="10"/>
      <c r="CG649" s="10"/>
      <c r="CH649" s="10"/>
      <c r="CI649" s="10"/>
      <c r="CJ649" s="10"/>
      <c r="CK649" s="10"/>
      <c r="CL649" s="10"/>
      <c r="CM649" s="10"/>
      <c r="CN649" s="10"/>
      <c r="CO649" s="10"/>
      <c r="CP649" s="10"/>
      <c r="CQ649" s="10"/>
      <c r="CR649" s="10"/>
      <c r="CS649" s="10"/>
      <c r="CT649" s="10"/>
      <c r="CU649" s="10"/>
      <c r="CV649" s="10"/>
      <c r="CW649" s="10"/>
    </row>
    <row r="650" spans="1:10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  <c r="BH650" s="10"/>
      <c r="BI650" s="10"/>
      <c r="BJ650" s="10"/>
      <c r="BK650" s="10"/>
      <c r="BL650" s="10"/>
      <c r="BM650" s="10"/>
      <c r="BN650" s="10"/>
      <c r="BO650" s="10"/>
      <c r="BP650" s="10"/>
      <c r="BQ650" s="10"/>
      <c r="BR650" s="10"/>
      <c r="BS650" s="10"/>
      <c r="BT650" s="10"/>
      <c r="BU650" s="10"/>
      <c r="BV650" s="10"/>
      <c r="BW650" s="10"/>
      <c r="BX650" s="10"/>
      <c r="BY650" s="10"/>
      <c r="BZ650" s="10"/>
      <c r="CA650" s="10"/>
      <c r="CB650" s="10"/>
      <c r="CC650" s="10"/>
      <c r="CD650" s="10"/>
      <c r="CE650" s="10"/>
      <c r="CF650" s="10"/>
      <c r="CG650" s="10"/>
      <c r="CH650" s="10"/>
      <c r="CI650" s="10"/>
      <c r="CJ650" s="10"/>
      <c r="CK650" s="10"/>
      <c r="CL650" s="10"/>
      <c r="CM650" s="10"/>
      <c r="CN650" s="10"/>
      <c r="CO650" s="10"/>
      <c r="CP650" s="10"/>
      <c r="CQ650" s="10"/>
      <c r="CR650" s="10"/>
      <c r="CS650" s="10"/>
      <c r="CT650" s="10"/>
      <c r="CU650" s="10"/>
      <c r="CV650" s="10"/>
      <c r="CW650" s="10"/>
    </row>
    <row r="651" spans="1:10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  <c r="BL651" s="10"/>
      <c r="BM651" s="10"/>
      <c r="BN651" s="10"/>
      <c r="BO651" s="10"/>
      <c r="BP651" s="10"/>
      <c r="BQ651" s="10"/>
      <c r="BR651" s="10"/>
      <c r="BS651" s="10"/>
      <c r="BT651" s="10"/>
      <c r="BU651" s="10"/>
      <c r="BV651" s="10"/>
      <c r="BW651" s="10"/>
      <c r="BX651" s="10"/>
      <c r="BY651" s="10"/>
      <c r="BZ651" s="10"/>
      <c r="CA651" s="10"/>
      <c r="CB651" s="10"/>
      <c r="CC651" s="10"/>
      <c r="CD651" s="10"/>
      <c r="CE651" s="10"/>
      <c r="CF651" s="10"/>
      <c r="CG651" s="10"/>
      <c r="CH651" s="10"/>
      <c r="CI651" s="10"/>
      <c r="CJ651" s="10"/>
      <c r="CK651" s="10"/>
      <c r="CL651" s="10"/>
      <c r="CM651" s="10"/>
      <c r="CN651" s="10"/>
      <c r="CO651" s="10"/>
      <c r="CP651" s="10"/>
      <c r="CQ651" s="10"/>
      <c r="CR651" s="10"/>
      <c r="CS651" s="10"/>
      <c r="CT651" s="10"/>
      <c r="CU651" s="10"/>
      <c r="CV651" s="10"/>
      <c r="CW651" s="10"/>
    </row>
    <row r="652" spans="1:10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10"/>
      <c r="BJ652" s="10"/>
      <c r="BK652" s="10"/>
      <c r="BL652" s="10"/>
      <c r="BM652" s="10"/>
      <c r="BN652" s="10"/>
      <c r="BO652" s="10"/>
      <c r="BP652" s="10"/>
      <c r="BQ652" s="10"/>
      <c r="BR652" s="10"/>
      <c r="BS652" s="10"/>
      <c r="BT652" s="10"/>
      <c r="BU652" s="10"/>
      <c r="BV652" s="10"/>
      <c r="BW652" s="10"/>
      <c r="BX652" s="10"/>
      <c r="BY652" s="10"/>
      <c r="BZ652" s="10"/>
      <c r="CA652" s="10"/>
      <c r="CB652" s="10"/>
      <c r="CC652" s="10"/>
      <c r="CD652" s="10"/>
      <c r="CE652" s="10"/>
      <c r="CF652" s="10"/>
      <c r="CG652" s="10"/>
      <c r="CH652" s="10"/>
      <c r="CI652" s="10"/>
      <c r="CJ652" s="10"/>
      <c r="CK652" s="10"/>
      <c r="CL652" s="10"/>
      <c r="CM652" s="10"/>
      <c r="CN652" s="10"/>
      <c r="CO652" s="10"/>
      <c r="CP652" s="10"/>
      <c r="CQ652" s="10"/>
      <c r="CR652" s="10"/>
      <c r="CS652" s="10"/>
      <c r="CT652" s="10"/>
      <c r="CU652" s="10"/>
      <c r="CV652" s="10"/>
      <c r="CW652" s="10"/>
    </row>
    <row r="653" spans="1:10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  <c r="BL653" s="10"/>
      <c r="BM653" s="10"/>
      <c r="BN653" s="10"/>
      <c r="BO653" s="10"/>
      <c r="BP653" s="10"/>
      <c r="BQ653" s="10"/>
      <c r="BR653" s="10"/>
      <c r="BS653" s="10"/>
      <c r="BT653" s="10"/>
      <c r="BU653" s="10"/>
      <c r="BV653" s="10"/>
      <c r="BW653" s="10"/>
      <c r="BX653" s="10"/>
      <c r="BY653" s="10"/>
      <c r="BZ653" s="10"/>
      <c r="CA653" s="10"/>
      <c r="CB653" s="10"/>
      <c r="CC653" s="10"/>
      <c r="CD653" s="10"/>
      <c r="CE653" s="10"/>
      <c r="CF653" s="10"/>
      <c r="CG653" s="10"/>
      <c r="CH653" s="10"/>
      <c r="CI653" s="10"/>
      <c r="CJ653" s="10"/>
      <c r="CK653" s="10"/>
      <c r="CL653" s="10"/>
      <c r="CM653" s="10"/>
      <c r="CN653" s="10"/>
      <c r="CO653" s="10"/>
      <c r="CP653" s="10"/>
      <c r="CQ653" s="10"/>
      <c r="CR653" s="10"/>
      <c r="CS653" s="10"/>
      <c r="CT653" s="10"/>
      <c r="CU653" s="10"/>
      <c r="CV653" s="10"/>
      <c r="CW653" s="10"/>
    </row>
    <row r="654" spans="1:10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  <c r="BH654" s="10"/>
      <c r="BI654" s="10"/>
      <c r="BJ654" s="10"/>
      <c r="BK654" s="10"/>
      <c r="BL654" s="10"/>
      <c r="BM654" s="10"/>
      <c r="BN654" s="10"/>
      <c r="BO654" s="10"/>
      <c r="BP654" s="10"/>
      <c r="BQ654" s="10"/>
      <c r="BR654" s="10"/>
      <c r="BS654" s="10"/>
      <c r="BT654" s="10"/>
      <c r="BU654" s="10"/>
      <c r="BV654" s="10"/>
      <c r="BW654" s="10"/>
      <c r="BX654" s="10"/>
      <c r="BY654" s="10"/>
      <c r="BZ654" s="10"/>
      <c r="CA654" s="10"/>
      <c r="CB654" s="10"/>
      <c r="CC654" s="10"/>
      <c r="CD654" s="10"/>
      <c r="CE654" s="10"/>
      <c r="CF654" s="10"/>
      <c r="CG654" s="10"/>
      <c r="CH654" s="10"/>
      <c r="CI654" s="10"/>
      <c r="CJ654" s="10"/>
      <c r="CK654" s="10"/>
      <c r="CL654" s="10"/>
      <c r="CM654" s="10"/>
      <c r="CN654" s="10"/>
      <c r="CO654" s="10"/>
      <c r="CP654" s="10"/>
      <c r="CQ654" s="10"/>
      <c r="CR654" s="10"/>
      <c r="CS654" s="10"/>
      <c r="CT654" s="10"/>
      <c r="CU654" s="10"/>
      <c r="CV654" s="10"/>
      <c r="CW654" s="10"/>
    </row>
    <row r="655" spans="1:10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/>
      <c r="BL655" s="10"/>
      <c r="BM655" s="10"/>
      <c r="BN655" s="10"/>
      <c r="BO655" s="10"/>
      <c r="BP655" s="10"/>
      <c r="BQ655" s="10"/>
      <c r="BR655" s="10"/>
      <c r="BS655" s="10"/>
      <c r="BT655" s="10"/>
      <c r="BU655" s="10"/>
      <c r="BV655" s="10"/>
      <c r="BW655" s="10"/>
      <c r="BX655" s="10"/>
      <c r="BY655" s="10"/>
      <c r="BZ655" s="10"/>
      <c r="CA655" s="10"/>
      <c r="CB655" s="10"/>
      <c r="CC655" s="10"/>
      <c r="CD655" s="10"/>
      <c r="CE655" s="10"/>
      <c r="CF655" s="10"/>
      <c r="CG655" s="10"/>
      <c r="CH655" s="10"/>
      <c r="CI655" s="10"/>
      <c r="CJ655" s="10"/>
      <c r="CK655" s="10"/>
      <c r="CL655" s="10"/>
      <c r="CM655" s="10"/>
      <c r="CN655" s="10"/>
      <c r="CO655" s="10"/>
      <c r="CP655" s="10"/>
      <c r="CQ655" s="10"/>
      <c r="CR655" s="10"/>
      <c r="CS655" s="10"/>
      <c r="CT655" s="10"/>
      <c r="CU655" s="10"/>
      <c r="CV655" s="10"/>
      <c r="CW655" s="10"/>
    </row>
    <row r="656" spans="1:10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  <c r="BH656" s="10"/>
      <c r="BI656" s="10"/>
      <c r="BJ656" s="10"/>
      <c r="BK656" s="10"/>
      <c r="BL656" s="10"/>
      <c r="BM656" s="10"/>
      <c r="BN656" s="10"/>
      <c r="BO656" s="10"/>
      <c r="BP656" s="10"/>
      <c r="BQ656" s="10"/>
      <c r="BR656" s="10"/>
      <c r="BS656" s="10"/>
      <c r="BT656" s="10"/>
      <c r="BU656" s="10"/>
      <c r="BV656" s="10"/>
      <c r="BW656" s="10"/>
      <c r="BX656" s="10"/>
      <c r="BY656" s="10"/>
      <c r="BZ656" s="10"/>
      <c r="CA656" s="10"/>
      <c r="CB656" s="10"/>
      <c r="CC656" s="10"/>
      <c r="CD656" s="10"/>
      <c r="CE656" s="10"/>
      <c r="CF656" s="10"/>
      <c r="CG656" s="10"/>
      <c r="CH656" s="10"/>
      <c r="CI656" s="10"/>
      <c r="CJ656" s="10"/>
      <c r="CK656" s="10"/>
      <c r="CL656" s="10"/>
      <c r="CM656" s="10"/>
      <c r="CN656" s="10"/>
      <c r="CO656" s="10"/>
      <c r="CP656" s="10"/>
      <c r="CQ656" s="10"/>
      <c r="CR656" s="10"/>
      <c r="CS656" s="10"/>
      <c r="CT656" s="10"/>
      <c r="CU656" s="10"/>
      <c r="CV656" s="10"/>
      <c r="CW656" s="10"/>
    </row>
    <row r="657" spans="1:10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/>
      <c r="BK657" s="10"/>
      <c r="BL657" s="10"/>
      <c r="BM657" s="10"/>
      <c r="BN657" s="10"/>
      <c r="BO657" s="10"/>
      <c r="BP657" s="10"/>
      <c r="BQ657" s="10"/>
      <c r="BR657" s="10"/>
      <c r="BS657" s="10"/>
      <c r="BT657" s="10"/>
      <c r="BU657" s="10"/>
      <c r="BV657" s="10"/>
      <c r="BW657" s="10"/>
      <c r="BX657" s="10"/>
      <c r="BY657" s="10"/>
      <c r="BZ657" s="10"/>
      <c r="CA657" s="10"/>
      <c r="CB657" s="10"/>
      <c r="CC657" s="10"/>
      <c r="CD657" s="10"/>
      <c r="CE657" s="10"/>
      <c r="CF657" s="10"/>
      <c r="CG657" s="10"/>
      <c r="CH657" s="10"/>
      <c r="CI657" s="10"/>
      <c r="CJ657" s="10"/>
      <c r="CK657" s="10"/>
      <c r="CL657" s="10"/>
      <c r="CM657" s="10"/>
      <c r="CN657" s="10"/>
      <c r="CO657" s="10"/>
      <c r="CP657" s="10"/>
      <c r="CQ657" s="10"/>
      <c r="CR657" s="10"/>
      <c r="CS657" s="10"/>
      <c r="CT657" s="10"/>
      <c r="CU657" s="10"/>
      <c r="CV657" s="10"/>
      <c r="CW657" s="10"/>
    </row>
    <row r="658" spans="1:10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  <c r="BF658" s="10"/>
      <c r="BG658" s="10"/>
      <c r="BH658" s="10"/>
      <c r="BI658" s="10"/>
      <c r="BJ658" s="10"/>
      <c r="BK658" s="10"/>
      <c r="BL658" s="10"/>
      <c r="BM658" s="10"/>
      <c r="BN658" s="10"/>
      <c r="BO658" s="10"/>
      <c r="BP658" s="10"/>
      <c r="BQ658" s="10"/>
      <c r="BR658" s="10"/>
      <c r="BS658" s="10"/>
      <c r="BT658" s="10"/>
      <c r="BU658" s="10"/>
      <c r="BV658" s="10"/>
      <c r="BW658" s="10"/>
      <c r="BX658" s="10"/>
      <c r="BY658" s="10"/>
      <c r="BZ658" s="10"/>
      <c r="CA658" s="10"/>
      <c r="CB658" s="10"/>
      <c r="CC658" s="10"/>
      <c r="CD658" s="10"/>
      <c r="CE658" s="10"/>
      <c r="CF658" s="10"/>
      <c r="CG658" s="10"/>
      <c r="CH658" s="10"/>
      <c r="CI658" s="10"/>
      <c r="CJ658" s="10"/>
      <c r="CK658" s="10"/>
      <c r="CL658" s="10"/>
      <c r="CM658" s="10"/>
      <c r="CN658" s="10"/>
      <c r="CO658" s="10"/>
      <c r="CP658" s="10"/>
      <c r="CQ658" s="10"/>
      <c r="CR658" s="10"/>
      <c r="CS658" s="10"/>
      <c r="CT658" s="10"/>
      <c r="CU658" s="10"/>
      <c r="CV658" s="10"/>
      <c r="CW658" s="10"/>
    </row>
    <row r="659" spans="1:10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  <c r="BH659" s="10"/>
      <c r="BI659" s="10"/>
      <c r="BJ659" s="10"/>
      <c r="BK659" s="10"/>
      <c r="BL659" s="10"/>
      <c r="BM659" s="10"/>
      <c r="BN659" s="10"/>
      <c r="BO659" s="10"/>
      <c r="BP659" s="10"/>
      <c r="BQ659" s="10"/>
      <c r="BR659" s="10"/>
      <c r="BS659" s="10"/>
      <c r="BT659" s="10"/>
      <c r="BU659" s="10"/>
      <c r="BV659" s="10"/>
      <c r="BW659" s="10"/>
      <c r="BX659" s="10"/>
      <c r="BY659" s="10"/>
      <c r="BZ659" s="10"/>
      <c r="CA659" s="10"/>
      <c r="CB659" s="10"/>
      <c r="CC659" s="10"/>
      <c r="CD659" s="10"/>
      <c r="CE659" s="10"/>
      <c r="CF659" s="10"/>
      <c r="CG659" s="10"/>
      <c r="CH659" s="10"/>
      <c r="CI659" s="10"/>
      <c r="CJ659" s="10"/>
      <c r="CK659" s="10"/>
      <c r="CL659" s="10"/>
      <c r="CM659" s="10"/>
      <c r="CN659" s="10"/>
      <c r="CO659" s="10"/>
      <c r="CP659" s="10"/>
      <c r="CQ659" s="10"/>
      <c r="CR659" s="10"/>
      <c r="CS659" s="10"/>
      <c r="CT659" s="10"/>
      <c r="CU659" s="10"/>
      <c r="CV659" s="10"/>
      <c r="CW659" s="10"/>
    </row>
    <row r="660" spans="1:10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  <c r="BF660" s="10"/>
      <c r="BG660" s="10"/>
      <c r="BH660" s="10"/>
      <c r="BI660" s="10"/>
      <c r="BJ660" s="10"/>
      <c r="BK660" s="10"/>
      <c r="BL660" s="10"/>
      <c r="BM660" s="10"/>
      <c r="BN660" s="10"/>
      <c r="BO660" s="10"/>
      <c r="BP660" s="10"/>
      <c r="BQ660" s="10"/>
      <c r="BR660" s="10"/>
      <c r="BS660" s="10"/>
      <c r="BT660" s="10"/>
      <c r="BU660" s="10"/>
      <c r="BV660" s="10"/>
      <c r="BW660" s="10"/>
      <c r="BX660" s="10"/>
      <c r="BY660" s="10"/>
      <c r="BZ660" s="10"/>
      <c r="CA660" s="10"/>
      <c r="CB660" s="10"/>
      <c r="CC660" s="10"/>
      <c r="CD660" s="10"/>
      <c r="CE660" s="10"/>
      <c r="CF660" s="10"/>
      <c r="CG660" s="10"/>
      <c r="CH660" s="10"/>
      <c r="CI660" s="10"/>
      <c r="CJ660" s="10"/>
      <c r="CK660" s="10"/>
      <c r="CL660" s="10"/>
      <c r="CM660" s="10"/>
      <c r="CN660" s="10"/>
      <c r="CO660" s="10"/>
      <c r="CP660" s="10"/>
      <c r="CQ660" s="10"/>
      <c r="CR660" s="10"/>
      <c r="CS660" s="10"/>
      <c r="CT660" s="10"/>
      <c r="CU660" s="10"/>
      <c r="CV660" s="10"/>
      <c r="CW660" s="10"/>
    </row>
    <row r="661" spans="1:10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  <c r="BL661" s="10"/>
      <c r="BM661" s="10"/>
      <c r="BN661" s="10"/>
      <c r="BO661" s="10"/>
      <c r="BP661" s="10"/>
      <c r="BQ661" s="10"/>
      <c r="BR661" s="10"/>
      <c r="BS661" s="10"/>
      <c r="BT661" s="10"/>
      <c r="BU661" s="10"/>
      <c r="BV661" s="10"/>
      <c r="BW661" s="10"/>
      <c r="BX661" s="10"/>
      <c r="BY661" s="10"/>
      <c r="BZ661" s="10"/>
      <c r="CA661" s="10"/>
      <c r="CB661" s="10"/>
      <c r="CC661" s="10"/>
      <c r="CD661" s="10"/>
      <c r="CE661" s="10"/>
      <c r="CF661" s="10"/>
      <c r="CG661" s="10"/>
      <c r="CH661" s="10"/>
      <c r="CI661" s="10"/>
      <c r="CJ661" s="10"/>
      <c r="CK661" s="10"/>
      <c r="CL661" s="10"/>
      <c r="CM661" s="10"/>
      <c r="CN661" s="10"/>
      <c r="CO661" s="10"/>
      <c r="CP661" s="10"/>
      <c r="CQ661" s="10"/>
      <c r="CR661" s="10"/>
      <c r="CS661" s="10"/>
      <c r="CT661" s="10"/>
      <c r="CU661" s="10"/>
      <c r="CV661" s="10"/>
      <c r="CW661" s="10"/>
    </row>
    <row r="662" spans="1:10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  <c r="BH662" s="10"/>
      <c r="BI662" s="10"/>
      <c r="BJ662" s="10"/>
      <c r="BK662" s="10"/>
      <c r="BL662" s="10"/>
      <c r="BM662" s="10"/>
      <c r="BN662" s="10"/>
      <c r="BO662" s="10"/>
      <c r="BP662" s="10"/>
      <c r="BQ662" s="10"/>
      <c r="BR662" s="10"/>
      <c r="BS662" s="10"/>
      <c r="BT662" s="10"/>
      <c r="BU662" s="10"/>
      <c r="BV662" s="10"/>
      <c r="BW662" s="10"/>
      <c r="BX662" s="10"/>
      <c r="BY662" s="10"/>
      <c r="BZ662" s="10"/>
      <c r="CA662" s="10"/>
      <c r="CB662" s="10"/>
      <c r="CC662" s="10"/>
      <c r="CD662" s="10"/>
      <c r="CE662" s="10"/>
      <c r="CF662" s="10"/>
      <c r="CG662" s="10"/>
      <c r="CH662" s="10"/>
      <c r="CI662" s="10"/>
      <c r="CJ662" s="10"/>
      <c r="CK662" s="10"/>
      <c r="CL662" s="10"/>
      <c r="CM662" s="10"/>
      <c r="CN662" s="10"/>
      <c r="CO662" s="10"/>
      <c r="CP662" s="10"/>
      <c r="CQ662" s="10"/>
      <c r="CR662" s="10"/>
      <c r="CS662" s="10"/>
      <c r="CT662" s="10"/>
      <c r="CU662" s="10"/>
      <c r="CV662" s="10"/>
      <c r="CW662" s="10"/>
    </row>
    <row r="663" spans="1:10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/>
      <c r="BL663" s="10"/>
      <c r="BM663" s="10"/>
      <c r="BN663" s="10"/>
      <c r="BO663" s="10"/>
      <c r="BP663" s="10"/>
      <c r="BQ663" s="10"/>
      <c r="BR663" s="10"/>
      <c r="BS663" s="10"/>
      <c r="BT663" s="10"/>
      <c r="BU663" s="10"/>
      <c r="BV663" s="10"/>
      <c r="BW663" s="10"/>
      <c r="BX663" s="10"/>
      <c r="BY663" s="10"/>
      <c r="BZ663" s="10"/>
      <c r="CA663" s="10"/>
      <c r="CB663" s="10"/>
      <c r="CC663" s="10"/>
      <c r="CD663" s="10"/>
      <c r="CE663" s="10"/>
      <c r="CF663" s="10"/>
      <c r="CG663" s="10"/>
      <c r="CH663" s="10"/>
      <c r="CI663" s="10"/>
      <c r="CJ663" s="10"/>
      <c r="CK663" s="10"/>
      <c r="CL663" s="10"/>
      <c r="CM663" s="10"/>
      <c r="CN663" s="10"/>
      <c r="CO663" s="10"/>
      <c r="CP663" s="10"/>
      <c r="CQ663" s="10"/>
      <c r="CR663" s="10"/>
      <c r="CS663" s="10"/>
      <c r="CT663" s="10"/>
      <c r="CU663" s="10"/>
      <c r="CV663" s="10"/>
      <c r="CW663" s="10"/>
    </row>
    <row r="664" spans="1:10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  <c r="BH664" s="10"/>
      <c r="BI664" s="10"/>
      <c r="BJ664" s="10"/>
      <c r="BK664" s="10"/>
      <c r="BL664" s="10"/>
      <c r="BM664" s="10"/>
      <c r="BN664" s="10"/>
      <c r="BO664" s="10"/>
      <c r="BP664" s="10"/>
      <c r="BQ664" s="10"/>
      <c r="BR664" s="10"/>
      <c r="BS664" s="10"/>
      <c r="BT664" s="10"/>
      <c r="BU664" s="10"/>
      <c r="BV664" s="10"/>
      <c r="BW664" s="10"/>
      <c r="BX664" s="10"/>
      <c r="BY664" s="10"/>
      <c r="BZ664" s="10"/>
      <c r="CA664" s="10"/>
      <c r="CB664" s="10"/>
      <c r="CC664" s="10"/>
      <c r="CD664" s="10"/>
      <c r="CE664" s="10"/>
      <c r="CF664" s="10"/>
      <c r="CG664" s="10"/>
      <c r="CH664" s="10"/>
      <c r="CI664" s="10"/>
      <c r="CJ664" s="10"/>
      <c r="CK664" s="10"/>
      <c r="CL664" s="10"/>
      <c r="CM664" s="10"/>
      <c r="CN664" s="10"/>
      <c r="CO664" s="10"/>
      <c r="CP664" s="10"/>
      <c r="CQ664" s="10"/>
      <c r="CR664" s="10"/>
      <c r="CS664" s="10"/>
      <c r="CT664" s="10"/>
      <c r="CU664" s="10"/>
      <c r="CV664" s="10"/>
      <c r="CW664" s="10"/>
    </row>
    <row r="665" spans="1:10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/>
      <c r="BL665" s="10"/>
      <c r="BM665" s="10"/>
      <c r="BN665" s="10"/>
      <c r="BO665" s="10"/>
      <c r="BP665" s="10"/>
      <c r="BQ665" s="10"/>
      <c r="BR665" s="10"/>
      <c r="BS665" s="10"/>
      <c r="BT665" s="10"/>
      <c r="BU665" s="10"/>
      <c r="BV665" s="10"/>
      <c r="BW665" s="10"/>
      <c r="BX665" s="10"/>
      <c r="BY665" s="10"/>
      <c r="BZ665" s="10"/>
      <c r="CA665" s="10"/>
      <c r="CB665" s="10"/>
      <c r="CC665" s="10"/>
      <c r="CD665" s="10"/>
      <c r="CE665" s="10"/>
      <c r="CF665" s="10"/>
      <c r="CG665" s="10"/>
      <c r="CH665" s="10"/>
      <c r="CI665" s="10"/>
      <c r="CJ665" s="10"/>
      <c r="CK665" s="10"/>
      <c r="CL665" s="10"/>
      <c r="CM665" s="10"/>
      <c r="CN665" s="10"/>
      <c r="CO665" s="10"/>
      <c r="CP665" s="10"/>
      <c r="CQ665" s="10"/>
      <c r="CR665" s="10"/>
      <c r="CS665" s="10"/>
      <c r="CT665" s="10"/>
      <c r="CU665" s="10"/>
      <c r="CV665" s="10"/>
      <c r="CW665" s="10"/>
    </row>
    <row r="666" spans="1:10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  <c r="BF666" s="10"/>
      <c r="BG666" s="10"/>
      <c r="BH666" s="10"/>
      <c r="BI666" s="10"/>
      <c r="BJ666" s="10"/>
      <c r="BK666" s="10"/>
      <c r="BL666" s="10"/>
      <c r="BM666" s="10"/>
      <c r="BN666" s="10"/>
      <c r="BO666" s="10"/>
      <c r="BP666" s="10"/>
      <c r="BQ666" s="10"/>
      <c r="BR666" s="10"/>
      <c r="BS666" s="10"/>
      <c r="BT666" s="10"/>
      <c r="BU666" s="10"/>
      <c r="BV666" s="10"/>
      <c r="BW666" s="10"/>
      <c r="BX666" s="10"/>
      <c r="BY666" s="10"/>
      <c r="BZ666" s="10"/>
      <c r="CA666" s="10"/>
      <c r="CB666" s="10"/>
      <c r="CC666" s="10"/>
      <c r="CD666" s="10"/>
      <c r="CE666" s="10"/>
      <c r="CF666" s="10"/>
      <c r="CG666" s="10"/>
      <c r="CH666" s="10"/>
      <c r="CI666" s="10"/>
      <c r="CJ666" s="10"/>
      <c r="CK666" s="10"/>
      <c r="CL666" s="10"/>
      <c r="CM666" s="10"/>
      <c r="CN666" s="10"/>
      <c r="CO666" s="10"/>
      <c r="CP666" s="10"/>
      <c r="CQ666" s="10"/>
      <c r="CR666" s="10"/>
      <c r="CS666" s="10"/>
      <c r="CT666" s="10"/>
      <c r="CU666" s="10"/>
      <c r="CV666" s="10"/>
      <c r="CW666" s="10"/>
    </row>
    <row r="667" spans="1:10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/>
      <c r="BK667" s="10"/>
      <c r="BL667" s="10"/>
      <c r="BM667" s="10"/>
      <c r="BN667" s="10"/>
      <c r="BO667" s="10"/>
      <c r="BP667" s="10"/>
      <c r="BQ667" s="10"/>
      <c r="BR667" s="10"/>
      <c r="BS667" s="10"/>
      <c r="BT667" s="10"/>
      <c r="BU667" s="10"/>
      <c r="BV667" s="10"/>
      <c r="BW667" s="10"/>
      <c r="BX667" s="10"/>
      <c r="BY667" s="10"/>
      <c r="BZ667" s="10"/>
      <c r="CA667" s="10"/>
      <c r="CB667" s="10"/>
      <c r="CC667" s="10"/>
      <c r="CD667" s="10"/>
      <c r="CE667" s="10"/>
      <c r="CF667" s="10"/>
      <c r="CG667" s="10"/>
      <c r="CH667" s="10"/>
      <c r="CI667" s="10"/>
      <c r="CJ667" s="10"/>
      <c r="CK667" s="10"/>
      <c r="CL667" s="10"/>
      <c r="CM667" s="10"/>
      <c r="CN667" s="10"/>
      <c r="CO667" s="10"/>
      <c r="CP667" s="10"/>
      <c r="CQ667" s="10"/>
      <c r="CR667" s="10"/>
      <c r="CS667" s="10"/>
      <c r="CT667" s="10"/>
      <c r="CU667" s="10"/>
      <c r="CV667" s="10"/>
      <c r="CW667" s="10"/>
    </row>
    <row r="668" spans="1:10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  <c r="BH668" s="10"/>
      <c r="BI668" s="10"/>
      <c r="BJ668" s="10"/>
      <c r="BK668" s="10"/>
      <c r="BL668" s="10"/>
      <c r="BM668" s="10"/>
      <c r="BN668" s="10"/>
      <c r="BO668" s="10"/>
      <c r="BP668" s="10"/>
      <c r="BQ668" s="10"/>
      <c r="BR668" s="10"/>
      <c r="BS668" s="10"/>
      <c r="BT668" s="10"/>
      <c r="BU668" s="10"/>
      <c r="BV668" s="10"/>
      <c r="BW668" s="10"/>
      <c r="BX668" s="10"/>
      <c r="BY668" s="10"/>
      <c r="BZ668" s="10"/>
      <c r="CA668" s="10"/>
      <c r="CB668" s="10"/>
      <c r="CC668" s="10"/>
      <c r="CD668" s="10"/>
      <c r="CE668" s="10"/>
      <c r="CF668" s="10"/>
      <c r="CG668" s="10"/>
      <c r="CH668" s="10"/>
      <c r="CI668" s="10"/>
      <c r="CJ668" s="10"/>
      <c r="CK668" s="10"/>
      <c r="CL668" s="10"/>
      <c r="CM668" s="10"/>
      <c r="CN668" s="10"/>
      <c r="CO668" s="10"/>
      <c r="CP668" s="10"/>
      <c r="CQ668" s="10"/>
      <c r="CR668" s="10"/>
      <c r="CS668" s="10"/>
      <c r="CT668" s="10"/>
      <c r="CU668" s="10"/>
      <c r="CV668" s="10"/>
      <c r="CW668" s="10"/>
    </row>
    <row r="669" spans="1:10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/>
      <c r="BL669" s="10"/>
      <c r="BM669" s="10"/>
      <c r="BN669" s="10"/>
      <c r="BO669" s="10"/>
      <c r="BP669" s="10"/>
      <c r="BQ669" s="10"/>
      <c r="BR669" s="10"/>
      <c r="BS669" s="10"/>
      <c r="BT669" s="10"/>
      <c r="BU669" s="10"/>
      <c r="BV669" s="10"/>
      <c r="BW669" s="10"/>
      <c r="BX669" s="10"/>
      <c r="BY669" s="10"/>
      <c r="BZ669" s="10"/>
      <c r="CA669" s="10"/>
      <c r="CB669" s="10"/>
      <c r="CC669" s="10"/>
      <c r="CD669" s="10"/>
      <c r="CE669" s="10"/>
      <c r="CF669" s="10"/>
      <c r="CG669" s="10"/>
      <c r="CH669" s="10"/>
      <c r="CI669" s="10"/>
      <c r="CJ669" s="10"/>
      <c r="CK669" s="10"/>
      <c r="CL669" s="10"/>
      <c r="CM669" s="10"/>
      <c r="CN669" s="10"/>
      <c r="CO669" s="10"/>
      <c r="CP669" s="10"/>
      <c r="CQ669" s="10"/>
      <c r="CR669" s="10"/>
      <c r="CS669" s="10"/>
      <c r="CT669" s="10"/>
      <c r="CU669" s="10"/>
      <c r="CV669" s="10"/>
      <c r="CW669" s="10"/>
    </row>
    <row r="670" spans="1:10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  <c r="BF670" s="10"/>
      <c r="BG670" s="10"/>
      <c r="BH670" s="10"/>
      <c r="BI670" s="10"/>
      <c r="BJ670" s="10"/>
      <c r="BK670" s="10"/>
      <c r="BL670" s="10"/>
      <c r="BM670" s="10"/>
      <c r="BN670" s="10"/>
      <c r="BO670" s="10"/>
      <c r="BP670" s="10"/>
      <c r="BQ670" s="10"/>
      <c r="BR670" s="10"/>
      <c r="BS670" s="10"/>
      <c r="BT670" s="10"/>
      <c r="BU670" s="10"/>
      <c r="BV670" s="10"/>
      <c r="BW670" s="10"/>
      <c r="BX670" s="10"/>
      <c r="BY670" s="10"/>
      <c r="BZ670" s="10"/>
      <c r="CA670" s="10"/>
      <c r="CB670" s="10"/>
      <c r="CC670" s="10"/>
      <c r="CD670" s="10"/>
      <c r="CE670" s="10"/>
      <c r="CF670" s="10"/>
      <c r="CG670" s="10"/>
      <c r="CH670" s="10"/>
      <c r="CI670" s="10"/>
      <c r="CJ670" s="10"/>
      <c r="CK670" s="10"/>
      <c r="CL670" s="10"/>
      <c r="CM670" s="10"/>
      <c r="CN670" s="10"/>
      <c r="CO670" s="10"/>
      <c r="CP670" s="10"/>
      <c r="CQ670" s="10"/>
      <c r="CR670" s="10"/>
      <c r="CS670" s="10"/>
      <c r="CT670" s="10"/>
      <c r="CU670" s="10"/>
      <c r="CV670" s="10"/>
      <c r="CW670" s="10"/>
    </row>
    <row r="671" spans="1:10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/>
      <c r="BK671" s="10"/>
      <c r="BL671" s="10"/>
      <c r="BM671" s="10"/>
      <c r="BN671" s="10"/>
      <c r="BO671" s="10"/>
      <c r="BP671" s="10"/>
      <c r="BQ671" s="10"/>
      <c r="BR671" s="10"/>
      <c r="BS671" s="10"/>
      <c r="BT671" s="10"/>
      <c r="BU671" s="10"/>
      <c r="BV671" s="10"/>
      <c r="BW671" s="10"/>
      <c r="BX671" s="10"/>
      <c r="BY671" s="10"/>
      <c r="BZ671" s="10"/>
      <c r="CA671" s="10"/>
      <c r="CB671" s="10"/>
      <c r="CC671" s="10"/>
      <c r="CD671" s="10"/>
      <c r="CE671" s="10"/>
      <c r="CF671" s="10"/>
      <c r="CG671" s="10"/>
      <c r="CH671" s="10"/>
      <c r="CI671" s="10"/>
      <c r="CJ671" s="10"/>
      <c r="CK671" s="10"/>
      <c r="CL671" s="10"/>
      <c r="CM671" s="10"/>
      <c r="CN671" s="10"/>
      <c r="CO671" s="10"/>
      <c r="CP671" s="10"/>
      <c r="CQ671" s="10"/>
      <c r="CR671" s="10"/>
      <c r="CS671" s="10"/>
      <c r="CT671" s="10"/>
      <c r="CU671" s="10"/>
      <c r="CV671" s="10"/>
      <c r="CW671" s="10"/>
    </row>
    <row r="672" spans="1:10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  <c r="BF672" s="10"/>
      <c r="BG672" s="10"/>
      <c r="BH672" s="10"/>
      <c r="BI672" s="10"/>
      <c r="BJ672" s="10"/>
      <c r="BK672" s="10"/>
      <c r="BL672" s="10"/>
      <c r="BM672" s="10"/>
      <c r="BN672" s="10"/>
      <c r="BO672" s="10"/>
      <c r="BP672" s="10"/>
      <c r="BQ672" s="10"/>
      <c r="BR672" s="10"/>
      <c r="BS672" s="10"/>
      <c r="BT672" s="10"/>
      <c r="BU672" s="10"/>
      <c r="BV672" s="10"/>
      <c r="BW672" s="10"/>
      <c r="BX672" s="10"/>
      <c r="BY672" s="10"/>
      <c r="BZ672" s="10"/>
      <c r="CA672" s="10"/>
      <c r="CB672" s="10"/>
      <c r="CC672" s="10"/>
      <c r="CD672" s="10"/>
      <c r="CE672" s="10"/>
      <c r="CF672" s="10"/>
      <c r="CG672" s="10"/>
      <c r="CH672" s="10"/>
      <c r="CI672" s="10"/>
      <c r="CJ672" s="10"/>
      <c r="CK672" s="10"/>
      <c r="CL672" s="10"/>
      <c r="CM672" s="10"/>
      <c r="CN672" s="10"/>
      <c r="CO672" s="10"/>
      <c r="CP672" s="10"/>
      <c r="CQ672" s="10"/>
      <c r="CR672" s="10"/>
      <c r="CS672" s="10"/>
      <c r="CT672" s="10"/>
      <c r="CU672" s="10"/>
      <c r="CV672" s="10"/>
      <c r="CW672" s="10"/>
    </row>
    <row r="673" spans="1:10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/>
      <c r="BK673" s="10"/>
      <c r="BL673" s="10"/>
      <c r="BM673" s="10"/>
      <c r="BN673" s="10"/>
      <c r="BO673" s="10"/>
      <c r="BP673" s="10"/>
      <c r="BQ673" s="10"/>
      <c r="BR673" s="10"/>
      <c r="BS673" s="10"/>
      <c r="BT673" s="10"/>
      <c r="BU673" s="10"/>
      <c r="BV673" s="10"/>
      <c r="BW673" s="10"/>
      <c r="BX673" s="10"/>
      <c r="BY673" s="10"/>
      <c r="BZ673" s="10"/>
      <c r="CA673" s="10"/>
      <c r="CB673" s="10"/>
      <c r="CC673" s="10"/>
      <c r="CD673" s="10"/>
      <c r="CE673" s="10"/>
      <c r="CF673" s="10"/>
      <c r="CG673" s="10"/>
      <c r="CH673" s="10"/>
      <c r="CI673" s="10"/>
      <c r="CJ673" s="10"/>
      <c r="CK673" s="10"/>
      <c r="CL673" s="10"/>
      <c r="CM673" s="10"/>
      <c r="CN673" s="10"/>
      <c r="CO673" s="10"/>
      <c r="CP673" s="10"/>
      <c r="CQ673" s="10"/>
      <c r="CR673" s="10"/>
      <c r="CS673" s="10"/>
      <c r="CT673" s="10"/>
      <c r="CU673" s="10"/>
      <c r="CV673" s="10"/>
      <c r="CW673" s="10"/>
    </row>
    <row r="674" spans="1:10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  <c r="BF674" s="10"/>
      <c r="BG674" s="10"/>
      <c r="BH674" s="10"/>
      <c r="BI674" s="10"/>
      <c r="BJ674" s="10"/>
      <c r="BK674" s="10"/>
      <c r="BL674" s="10"/>
      <c r="BM674" s="10"/>
      <c r="BN674" s="10"/>
      <c r="BO674" s="10"/>
      <c r="BP674" s="10"/>
      <c r="BQ674" s="10"/>
      <c r="BR674" s="10"/>
      <c r="BS674" s="10"/>
      <c r="BT674" s="10"/>
      <c r="BU674" s="10"/>
      <c r="BV674" s="10"/>
      <c r="BW674" s="10"/>
      <c r="BX674" s="10"/>
      <c r="BY674" s="10"/>
      <c r="BZ674" s="10"/>
      <c r="CA674" s="10"/>
      <c r="CB674" s="10"/>
      <c r="CC674" s="10"/>
      <c r="CD674" s="10"/>
      <c r="CE674" s="10"/>
      <c r="CF674" s="10"/>
      <c r="CG674" s="10"/>
      <c r="CH674" s="10"/>
      <c r="CI674" s="10"/>
      <c r="CJ674" s="10"/>
      <c r="CK674" s="10"/>
      <c r="CL674" s="10"/>
      <c r="CM674" s="10"/>
      <c r="CN674" s="10"/>
      <c r="CO674" s="10"/>
      <c r="CP674" s="10"/>
      <c r="CQ674" s="10"/>
      <c r="CR674" s="10"/>
      <c r="CS674" s="10"/>
      <c r="CT674" s="10"/>
      <c r="CU674" s="10"/>
      <c r="CV674" s="10"/>
      <c r="CW674" s="10"/>
    </row>
    <row r="675" spans="1:10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/>
      <c r="BL675" s="10"/>
      <c r="BM675" s="10"/>
      <c r="BN675" s="10"/>
      <c r="BO675" s="10"/>
      <c r="BP675" s="10"/>
      <c r="BQ675" s="10"/>
      <c r="BR675" s="10"/>
      <c r="BS675" s="10"/>
      <c r="BT675" s="10"/>
      <c r="BU675" s="10"/>
      <c r="BV675" s="10"/>
      <c r="BW675" s="10"/>
      <c r="BX675" s="10"/>
      <c r="BY675" s="10"/>
      <c r="BZ675" s="10"/>
      <c r="CA675" s="10"/>
      <c r="CB675" s="10"/>
      <c r="CC675" s="10"/>
      <c r="CD675" s="10"/>
      <c r="CE675" s="10"/>
      <c r="CF675" s="10"/>
      <c r="CG675" s="10"/>
      <c r="CH675" s="10"/>
      <c r="CI675" s="10"/>
      <c r="CJ675" s="10"/>
      <c r="CK675" s="10"/>
      <c r="CL675" s="10"/>
      <c r="CM675" s="10"/>
      <c r="CN675" s="10"/>
      <c r="CO675" s="10"/>
      <c r="CP675" s="10"/>
      <c r="CQ675" s="10"/>
      <c r="CR675" s="10"/>
      <c r="CS675" s="10"/>
      <c r="CT675" s="10"/>
      <c r="CU675" s="10"/>
      <c r="CV675" s="10"/>
      <c r="CW675" s="10"/>
    </row>
    <row r="676" spans="1:10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  <c r="BF676" s="10"/>
      <c r="BG676" s="10"/>
      <c r="BH676" s="10"/>
      <c r="BI676" s="10"/>
      <c r="BJ676" s="10"/>
      <c r="BK676" s="10"/>
      <c r="BL676" s="10"/>
      <c r="BM676" s="10"/>
      <c r="BN676" s="10"/>
      <c r="BO676" s="10"/>
      <c r="BP676" s="10"/>
      <c r="BQ676" s="10"/>
      <c r="BR676" s="10"/>
      <c r="BS676" s="10"/>
      <c r="BT676" s="10"/>
      <c r="BU676" s="10"/>
      <c r="BV676" s="10"/>
      <c r="BW676" s="10"/>
      <c r="BX676" s="10"/>
      <c r="BY676" s="10"/>
      <c r="BZ676" s="10"/>
      <c r="CA676" s="10"/>
      <c r="CB676" s="10"/>
      <c r="CC676" s="10"/>
      <c r="CD676" s="10"/>
      <c r="CE676" s="10"/>
      <c r="CF676" s="10"/>
      <c r="CG676" s="10"/>
      <c r="CH676" s="10"/>
      <c r="CI676" s="10"/>
      <c r="CJ676" s="10"/>
      <c r="CK676" s="10"/>
      <c r="CL676" s="10"/>
      <c r="CM676" s="10"/>
      <c r="CN676" s="10"/>
      <c r="CO676" s="10"/>
      <c r="CP676" s="10"/>
      <c r="CQ676" s="10"/>
      <c r="CR676" s="10"/>
      <c r="CS676" s="10"/>
      <c r="CT676" s="10"/>
      <c r="CU676" s="10"/>
      <c r="CV676" s="10"/>
      <c r="CW676" s="10"/>
    </row>
    <row r="677" spans="1:10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10"/>
      <c r="BX677" s="10"/>
      <c r="BY677" s="10"/>
      <c r="BZ677" s="10"/>
      <c r="CA677" s="10"/>
      <c r="CB677" s="10"/>
      <c r="CC677" s="10"/>
      <c r="CD677" s="10"/>
      <c r="CE677" s="10"/>
      <c r="CF677" s="10"/>
      <c r="CG677" s="10"/>
      <c r="CH677" s="10"/>
      <c r="CI677" s="10"/>
      <c r="CJ677" s="10"/>
      <c r="CK677" s="10"/>
      <c r="CL677" s="10"/>
      <c r="CM677" s="10"/>
      <c r="CN677" s="10"/>
      <c r="CO677" s="10"/>
      <c r="CP677" s="10"/>
      <c r="CQ677" s="10"/>
      <c r="CR677" s="10"/>
      <c r="CS677" s="10"/>
      <c r="CT677" s="10"/>
      <c r="CU677" s="10"/>
      <c r="CV677" s="10"/>
      <c r="CW677" s="10"/>
    </row>
    <row r="678" spans="1:10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  <c r="BF678" s="10"/>
      <c r="BG678" s="10"/>
      <c r="BH678" s="10"/>
      <c r="BI678" s="10"/>
      <c r="BJ678" s="10"/>
      <c r="BK678" s="10"/>
      <c r="BL678" s="10"/>
      <c r="BM678" s="10"/>
      <c r="BN678" s="10"/>
      <c r="BO678" s="10"/>
      <c r="BP678" s="10"/>
      <c r="BQ678" s="10"/>
      <c r="BR678" s="10"/>
      <c r="BS678" s="10"/>
      <c r="BT678" s="10"/>
      <c r="BU678" s="10"/>
      <c r="BV678" s="10"/>
      <c r="BW678" s="10"/>
      <c r="BX678" s="10"/>
      <c r="BY678" s="10"/>
      <c r="BZ678" s="10"/>
      <c r="CA678" s="10"/>
      <c r="CB678" s="10"/>
      <c r="CC678" s="10"/>
      <c r="CD678" s="10"/>
      <c r="CE678" s="10"/>
      <c r="CF678" s="10"/>
      <c r="CG678" s="10"/>
      <c r="CH678" s="10"/>
      <c r="CI678" s="10"/>
      <c r="CJ678" s="10"/>
      <c r="CK678" s="10"/>
      <c r="CL678" s="10"/>
      <c r="CM678" s="10"/>
      <c r="CN678" s="10"/>
      <c r="CO678" s="10"/>
      <c r="CP678" s="10"/>
      <c r="CQ678" s="10"/>
      <c r="CR678" s="10"/>
      <c r="CS678" s="10"/>
      <c r="CT678" s="10"/>
      <c r="CU678" s="10"/>
      <c r="CV678" s="10"/>
      <c r="CW678" s="10"/>
    </row>
    <row r="679" spans="1:10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/>
      <c r="BL679" s="10"/>
      <c r="BM679" s="10"/>
      <c r="BN679" s="10"/>
      <c r="BO679" s="10"/>
      <c r="BP679" s="10"/>
      <c r="BQ679" s="10"/>
      <c r="BR679" s="10"/>
      <c r="BS679" s="10"/>
      <c r="BT679" s="10"/>
      <c r="BU679" s="10"/>
      <c r="BV679" s="10"/>
      <c r="BW679" s="10"/>
      <c r="BX679" s="10"/>
      <c r="BY679" s="10"/>
      <c r="BZ679" s="10"/>
      <c r="CA679" s="10"/>
      <c r="CB679" s="10"/>
      <c r="CC679" s="10"/>
      <c r="CD679" s="10"/>
      <c r="CE679" s="10"/>
      <c r="CF679" s="10"/>
      <c r="CG679" s="10"/>
      <c r="CH679" s="10"/>
      <c r="CI679" s="10"/>
      <c r="CJ679" s="10"/>
      <c r="CK679" s="10"/>
      <c r="CL679" s="10"/>
      <c r="CM679" s="10"/>
      <c r="CN679" s="10"/>
      <c r="CO679" s="10"/>
      <c r="CP679" s="10"/>
      <c r="CQ679" s="10"/>
      <c r="CR679" s="10"/>
      <c r="CS679" s="10"/>
      <c r="CT679" s="10"/>
      <c r="CU679" s="10"/>
      <c r="CV679" s="10"/>
      <c r="CW679" s="10"/>
    </row>
    <row r="680" spans="1:10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  <c r="BF680" s="10"/>
      <c r="BG680" s="10"/>
      <c r="BH680" s="10"/>
      <c r="BI680" s="10"/>
      <c r="BJ680" s="10"/>
      <c r="BK680" s="10"/>
      <c r="BL680" s="10"/>
      <c r="BM680" s="10"/>
      <c r="BN680" s="10"/>
      <c r="BO680" s="10"/>
      <c r="BP680" s="10"/>
      <c r="BQ680" s="10"/>
      <c r="BR680" s="10"/>
      <c r="BS680" s="10"/>
      <c r="BT680" s="10"/>
      <c r="BU680" s="10"/>
      <c r="BV680" s="10"/>
      <c r="BW680" s="10"/>
      <c r="BX680" s="10"/>
      <c r="BY680" s="10"/>
      <c r="BZ680" s="10"/>
      <c r="CA680" s="10"/>
      <c r="CB680" s="10"/>
      <c r="CC680" s="10"/>
      <c r="CD680" s="10"/>
      <c r="CE680" s="10"/>
      <c r="CF680" s="10"/>
      <c r="CG680" s="10"/>
      <c r="CH680" s="10"/>
      <c r="CI680" s="10"/>
      <c r="CJ680" s="10"/>
      <c r="CK680" s="10"/>
      <c r="CL680" s="10"/>
      <c r="CM680" s="10"/>
      <c r="CN680" s="10"/>
      <c r="CO680" s="10"/>
      <c r="CP680" s="10"/>
      <c r="CQ680" s="10"/>
      <c r="CR680" s="10"/>
      <c r="CS680" s="10"/>
      <c r="CT680" s="10"/>
      <c r="CU680" s="10"/>
      <c r="CV680" s="10"/>
      <c r="CW680" s="10"/>
    </row>
    <row r="681" spans="1:10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/>
      <c r="BK681" s="10"/>
      <c r="BL681" s="10"/>
      <c r="BM681" s="10"/>
      <c r="BN681" s="10"/>
      <c r="BO681" s="10"/>
      <c r="BP681" s="10"/>
      <c r="BQ681" s="10"/>
      <c r="BR681" s="10"/>
      <c r="BS681" s="10"/>
      <c r="BT681" s="10"/>
      <c r="BU681" s="10"/>
      <c r="BV681" s="10"/>
      <c r="BW681" s="10"/>
      <c r="BX681" s="10"/>
      <c r="BY681" s="10"/>
      <c r="BZ681" s="10"/>
      <c r="CA681" s="10"/>
      <c r="CB681" s="10"/>
      <c r="CC681" s="10"/>
      <c r="CD681" s="10"/>
      <c r="CE681" s="10"/>
      <c r="CF681" s="10"/>
      <c r="CG681" s="10"/>
      <c r="CH681" s="10"/>
      <c r="CI681" s="10"/>
      <c r="CJ681" s="10"/>
      <c r="CK681" s="10"/>
      <c r="CL681" s="10"/>
      <c r="CM681" s="10"/>
      <c r="CN681" s="10"/>
      <c r="CO681" s="10"/>
      <c r="CP681" s="10"/>
      <c r="CQ681" s="10"/>
      <c r="CR681" s="10"/>
      <c r="CS681" s="10"/>
      <c r="CT681" s="10"/>
      <c r="CU681" s="10"/>
      <c r="CV681" s="10"/>
      <c r="CW681" s="10"/>
    </row>
    <row r="682" spans="1:10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  <c r="BF682" s="10"/>
      <c r="BG682" s="10"/>
      <c r="BH682" s="10"/>
      <c r="BI682" s="10"/>
      <c r="BJ682" s="10"/>
      <c r="BK682" s="10"/>
      <c r="BL682" s="10"/>
      <c r="BM682" s="10"/>
      <c r="BN682" s="10"/>
      <c r="BO682" s="10"/>
      <c r="BP682" s="10"/>
      <c r="BQ682" s="10"/>
      <c r="BR682" s="10"/>
      <c r="BS682" s="10"/>
      <c r="BT682" s="10"/>
      <c r="BU682" s="10"/>
      <c r="BV682" s="10"/>
      <c r="BW682" s="10"/>
      <c r="BX682" s="10"/>
      <c r="BY682" s="10"/>
      <c r="BZ682" s="10"/>
      <c r="CA682" s="10"/>
      <c r="CB682" s="10"/>
      <c r="CC682" s="10"/>
      <c r="CD682" s="10"/>
      <c r="CE682" s="10"/>
      <c r="CF682" s="10"/>
      <c r="CG682" s="10"/>
      <c r="CH682" s="10"/>
      <c r="CI682" s="10"/>
      <c r="CJ682" s="10"/>
      <c r="CK682" s="10"/>
      <c r="CL682" s="10"/>
      <c r="CM682" s="10"/>
      <c r="CN682" s="10"/>
      <c r="CO682" s="10"/>
      <c r="CP682" s="10"/>
      <c r="CQ682" s="10"/>
      <c r="CR682" s="10"/>
      <c r="CS682" s="10"/>
      <c r="CT682" s="10"/>
      <c r="CU682" s="10"/>
      <c r="CV682" s="10"/>
      <c r="CW682" s="10"/>
    </row>
    <row r="683" spans="1:10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  <c r="BL683" s="10"/>
      <c r="BM683" s="10"/>
      <c r="BN683" s="10"/>
      <c r="BO683" s="10"/>
      <c r="BP683" s="10"/>
      <c r="BQ683" s="10"/>
      <c r="BR683" s="10"/>
      <c r="BS683" s="10"/>
      <c r="BT683" s="10"/>
      <c r="BU683" s="10"/>
      <c r="BV683" s="10"/>
      <c r="BW683" s="10"/>
      <c r="BX683" s="10"/>
      <c r="BY683" s="10"/>
      <c r="BZ683" s="10"/>
      <c r="CA683" s="10"/>
      <c r="CB683" s="10"/>
      <c r="CC683" s="10"/>
      <c r="CD683" s="10"/>
      <c r="CE683" s="10"/>
      <c r="CF683" s="10"/>
      <c r="CG683" s="10"/>
      <c r="CH683" s="10"/>
      <c r="CI683" s="10"/>
      <c r="CJ683" s="10"/>
      <c r="CK683" s="10"/>
      <c r="CL683" s="10"/>
      <c r="CM683" s="10"/>
      <c r="CN683" s="10"/>
      <c r="CO683" s="10"/>
      <c r="CP683" s="10"/>
      <c r="CQ683" s="10"/>
      <c r="CR683" s="10"/>
      <c r="CS683" s="10"/>
      <c r="CT683" s="10"/>
      <c r="CU683" s="10"/>
      <c r="CV683" s="10"/>
      <c r="CW683" s="10"/>
    </row>
    <row r="684" spans="1:10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  <c r="BF684" s="10"/>
      <c r="BG684" s="10"/>
      <c r="BH684" s="10"/>
      <c r="BI684" s="10"/>
      <c r="BJ684" s="10"/>
      <c r="BK684" s="10"/>
      <c r="BL684" s="10"/>
      <c r="BM684" s="10"/>
      <c r="BN684" s="10"/>
      <c r="BO684" s="10"/>
      <c r="BP684" s="10"/>
      <c r="BQ684" s="10"/>
      <c r="BR684" s="10"/>
      <c r="BS684" s="10"/>
      <c r="BT684" s="10"/>
      <c r="BU684" s="10"/>
      <c r="BV684" s="10"/>
      <c r="BW684" s="10"/>
      <c r="BX684" s="10"/>
      <c r="BY684" s="10"/>
      <c r="BZ684" s="10"/>
      <c r="CA684" s="10"/>
      <c r="CB684" s="10"/>
      <c r="CC684" s="10"/>
      <c r="CD684" s="10"/>
      <c r="CE684" s="10"/>
      <c r="CF684" s="10"/>
      <c r="CG684" s="10"/>
      <c r="CH684" s="10"/>
      <c r="CI684" s="10"/>
      <c r="CJ684" s="10"/>
      <c r="CK684" s="10"/>
      <c r="CL684" s="10"/>
      <c r="CM684" s="10"/>
      <c r="CN684" s="10"/>
      <c r="CO684" s="10"/>
      <c r="CP684" s="10"/>
      <c r="CQ684" s="10"/>
      <c r="CR684" s="10"/>
      <c r="CS684" s="10"/>
      <c r="CT684" s="10"/>
      <c r="CU684" s="10"/>
      <c r="CV684" s="10"/>
      <c r="CW684" s="10"/>
    </row>
    <row r="685" spans="1:10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/>
      <c r="BL685" s="10"/>
      <c r="BM685" s="10"/>
      <c r="BN685" s="10"/>
      <c r="BO685" s="10"/>
      <c r="BP685" s="10"/>
      <c r="BQ685" s="10"/>
      <c r="BR685" s="10"/>
      <c r="BS685" s="10"/>
      <c r="BT685" s="10"/>
      <c r="BU685" s="10"/>
      <c r="BV685" s="10"/>
      <c r="BW685" s="10"/>
      <c r="BX685" s="10"/>
      <c r="BY685" s="10"/>
      <c r="BZ685" s="10"/>
      <c r="CA685" s="10"/>
      <c r="CB685" s="10"/>
      <c r="CC685" s="10"/>
      <c r="CD685" s="10"/>
      <c r="CE685" s="10"/>
      <c r="CF685" s="10"/>
      <c r="CG685" s="10"/>
      <c r="CH685" s="10"/>
      <c r="CI685" s="10"/>
      <c r="CJ685" s="10"/>
      <c r="CK685" s="10"/>
      <c r="CL685" s="10"/>
      <c r="CM685" s="10"/>
      <c r="CN685" s="10"/>
      <c r="CO685" s="10"/>
      <c r="CP685" s="10"/>
      <c r="CQ685" s="10"/>
      <c r="CR685" s="10"/>
      <c r="CS685" s="10"/>
      <c r="CT685" s="10"/>
      <c r="CU685" s="10"/>
      <c r="CV685" s="10"/>
      <c r="CW685" s="10"/>
    </row>
    <row r="686" spans="1:10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0"/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10"/>
      <c r="CS686" s="10"/>
      <c r="CT686" s="10"/>
      <c r="CU686" s="10"/>
      <c r="CV686" s="10"/>
      <c r="CW686" s="10"/>
    </row>
    <row r="687" spans="1:10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10"/>
      <c r="BJ687" s="10"/>
      <c r="BK687" s="10"/>
      <c r="BL687" s="10"/>
      <c r="BM687" s="10"/>
      <c r="BN687" s="10"/>
      <c r="BO687" s="10"/>
      <c r="BP687" s="10"/>
      <c r="BQ687" s="10"/>
      <c r="BR687" s="10"/>
      <c r="BS687" s="10"/>
      <c r="BT687" s="10"/>
      <c r="BU687" s="10"/>
      <c r="BV687" s="10"/>
      <c r="BW687" s="10"/>
      <c r="BX687" s="10"/>
      <c r="BY687" s="10"/>
      <c r="BZ687" s="10"/>
      <c r="CA687" s="10"/>
      <c r="CB687" s="10"/>
      <c r="CC687" s="10"/>
      <c r="CD687" s="10"/>
      <c r="CE687" s="10"/>
      <c r="CF687" s="10"/>
      <c r="CG687" s="10"/>
      <c r="CH687" s="10"/>
      <c r="CI687" s="10"/>
      <c r="CJ687" s="10"/>
      <c r="CK687" s="10"/>
      <c r="CL687" s="10"/>
      <c r="CM687" s="10"/>
      <c r="CN687" s="10"/>
      <c r="CO687" s="10"/>
      <c r="CP687" s="10"/>
      <c r="CQ687" s="10"/>
      <c r="CR687" s="10"/>
      <c r="CS687" s="10"/>
      <c r="CT687" s="10"/>
      <c r="CU687" s="10"/>
      <c r="CV687" s="10"/>
      <c r="CW687" s="10"/>
    </row>
    <row r="688" spans="1:10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  <c r="BF688" s="10"/>
      <c r="BG688" s="10"/>
      <c r="BH688" s="10"/>
      <c r="BI688" s="10"/>
      <c r="BJ688" s="10"/>
      <c r="BK688" s="10"/>
      <c r="BL688" s="10"/>
      <c r="BM688" s="10"/>
      <c r="BN688" s="10"/>
      <c r="BO688" s="10"/>
      <c r="BP688" s="10"/>
      <c r="BQ688" s="10"/>
      <c r="BR688" s="10"/>
      <c r="BS688" s="10"/>
      <c r="BT688" s="10"/>
      <c r="BU688" s="10"/>
      <c r="BV688" s="10"/>
      <c r="BW688" s="10"/>
      <c r="BX688" s="10"/>
      <c r="BY688" s="10"/>
      <c r="BZ688" s="10"/>
      <c r="CA688" s="10"/>
      <c r="CB688" s="10"/>
      <c r="CC688" s="10"/>
      <c r="CD688" s="10"/>
      <c r="CE688" s="10"/>
      <c r="CF688" s="10"/>
      <c r="CG688" s="10"/>
      <c r="CH688" s="10"/>
      <c r="CI688" s="10"/>
      <c r="CJ688" s="10"/>
      <c r="CK688" s="10"/>
      <c r="CL688" s="10"/>
      <c r="CM688" s="10"/>
      <c r="CN688" s="10"/>
      <c r="CO688" s="10"/>
      <c r="CP688" s="10"/>
      <c r="CQ688" s="10"/>
      <c r="CR688" s="10"/>
      <c r="CS688" s="10"/>
      <c r="CT688" s="10"/>
      <c r="CU688" s="10"/>
      <c r="CV688" s="10"/>
      <c r="CW688" s="10"/>
    </row>
    <row r="689" spans="1:10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  <c r="BM689" s="10"/>
      <c r="BN689" s="10"/>
      <c r="BO689" s="10"/>
      <c r="BP689" s="10"/>
      <c r="BQ689" s="10"/>
      <c r="BR689" s="10"/>
      <c r="BS689" s="10"/>
      <c r="BT689" s="10"/>
      <c r="BU689" s="10"/>
      <c r="BV689" s="10"/>
      <c r="BW689" s="10"/>
      <c r="BX689" s="10"/>
      <c r="BY689" s="10"/>
      <c r="BZ689" s="10"/>
      <c r="CA689" s="10"/>
      <c r="CB689" s="10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</row>
    <row r="690" spans="1:10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  <c r="BH690" s="10"/>
      <c r="BI690" s="10"/>
      <c r="BJ690" s="10"/>
      <c r="BK690" s="10"/>
      <c r="BL690" s="10"/>
      <c r="BM690" s="10"/>
      <c r="BN690" s="10"/>
      <c r="BO690" s="10"/>
      <c r="BP690" s="10"/>
      <c r="BQ690" s="10"/>
      <c r="BR690" s="10"/>
      <c r="BS690" s="10"/>
      <c r="BT690" s="10"/>
      <c r="BU690" s="10"/>
      <c r="BV690" s="10"/>
      <c r="BW690" s="10"/>
      <c r="BX690" s="10"/>
      <c r="BY690" s="10"/>
      <c r="BZ690" s="10"/>
      <c r="CA690" s="10"/>
      <c r="CB690" s="10"/>
      <c r="CC690" s="10"/>
      <c r="CD690" s="10"/>
      <c r="CE690" s="10"/>
      <c r="CF690" s="10"/>
      <c r="CG690" s="10"/>
      <c r="CH690" s="10"/>
      <c r="CI690" s="10"/>
      <c r="CJ690" s="10"/>
      <c r="CK690" s="10"/>
      <c r="CL690" s="10"/>
      <c r="CM690" s="10"/>
      <c r="CN690" s="10"/>
      <c r="CO690" s="10"/>
      <c r="CP690" s="10"/>
      <c r="CQ690" s="10"/>
      <c r="CR690" s="10"/>
      <c r="CS690" s="10"/>
      <c r="CT690" s="10"/>
      <c r="CU690" s="10"/>
      <c r="CV690" s="10"/>
      <c r="CW690" s="10"/>
    </row>
    <row r="691" spans="1:10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  <c r="BL691" s="10"/>
      <c r="BM691" s="10"/>
      <c r="BN691" s="10"/>
      <c r="BO691" s="10"/>
      <c r="BP691" s="10"/>
      <c r="BQ691" s="10"/>
      <c r="BR691" s="10"/>
      <c r="BS691" s="10"/>
      <c r="BT691" s="10"/>
      <c r="BU691" s="10"/>
      <c r="BV691" s="10"/>
      <c r="BW691" s="10"/>
      <c r="BX691" s="10"/>
      <c r="BY691" s="10"/>
      <c r="BZ691" s="10"/>
      <c r="CA691" s="10"/>
      <c r="CB691" s="10"/>
      <c r="CC691" s="10"/>
      <c r="CD691" s="10"/>
      <c r="CE691" s="10"/>
      <c r="CF691" s="10"/>
      <c r="CG691" s="10"/>
      <c r="CH691" s="10"/>
      <c r="CI691" s="10"/>
      <c r="CJ691" s="10"/>
      <c r="CK691" s="10"/>
      <c r="CL691" s="10"/>
      <c r="CM691" s="10"/>
      <c r="CN691" s="10"/>
      <c r="CO691" s="10"/>
      <c r="CP691" s="10"/>
      <c r="CQ691" s="10"/>
      <c r="CR691" s="10"/>
      <c r="CS691" s="10"/>
      <c r="CT691" s="10"/>
      <c r="CU691" s="10"/>
      <c r="CV691" s="10"/>
      <c r="CW691" s="10"/>
    </row>
    <row r="692" spans="1:10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10"/>
      <c r="BX692" s="10"/>
      <c r="BY692" s="10"/>
      <c r="BZ692" s="10"/>
      <c r="CA692" s="10"/>
      <c r="CB692" s="10"/>
      <c r="CC692" s="10"/>
      <c r="CD692" s="10"/>
      <c r="CE692" s="10"/>
      <c r="CF692" s="10"/>
      <c r="CG692" s="10"/>
      <c r="CH692" s="10"/>
      <c r="CI692" s="10"/>
      <c r="CJ692" s="10"/>
      <c r="CK692" s="10"/>
      <c r="CL692" s="10"/>
      <c r="CM692" s="10"/>
      <c r="CN692" s="10"/>
      <c r="CO692" s="10"/>
      <c r="CP692" s="10"/>
      <c r="CQ692" s="10"/>
      <c r="CR692" s="10"/>
      <c r="CS692" s="10"/>
      <c r="CT692" s="10"/>
      <c r="CU692" s="10"/>
      <c r="CV692" s="10"/>
      <c r="CW692" s="10"/>
    </row>
    <row r="693" spans="1:10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/>
      <c r="BL693" s="10"/>
      <c r="BM693" s="10"/>
      <c r="BN693" s="10"/>
      <c r="BO693" s="10"/>
      <c r="BP693" s="10"/>
      <c r="BQ693" s="10"/>
      <c r="BR693" s="10"/>
      <c r="BS693" s="10"/>
      <c r="BT693" s="10"/>
      <c r="BU693" s="10"/>
      <c r="BV693" s="10"/>
      <c r="BW693" s="10"/>
      <c r="BX693" s="10"/>
      <c r="BY693" s="10"/>
      <c r="BZ693" s="10"/>
      <c r="CA693" s="10"/>
      <c r="CB693" s="10"/>
      <c r="CC693" s="10"/>
      <c r="CD693" s="10"/>
      <c r="CE693" s="10"/>
      <c r="CF693" s="10"/>
      <c r="CG693" s="10"/>
      <c r="CH693" s="10"/>
      <c r="CI693" s="10"/>
      <c r="CJ693" s="10"/>
      <c r="CK693" s="10"/>
      <c r="CL693" s="10"/>
      <c r="CM693" s="10"/>
      <c r="CN693" s="10"/>
      <c r="CO693" s="10"/>
      <c r="CP693" s="10"/>
      <c r="CQ693" s="10"/>
      <c r="CR693" s="10"/>
      <c r="CS693" s="10"/>
      <c r="CT693" s="10"/>
      <c r="CU693" s="10"/>
      <c r="CV693" s="10"/>
      <c r="CW693" s="10"/>
    </row>
    <row r="694" spans="1:10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  <c r="BH694" s="10"/>
      <c r="BI694" s="10"/>
      <c r="BJ694" s="10"/>
      <c r="BK694" s="10"/>
      <c r="BL694" s="10"/>
      <c r="BM694" s="10"/>
      <c r="BN694" s="10"/>
      <c r="BO694" s="10"/>
      <c r="BP694" s="10"/>
      <c r="BQ694" s="10"/>
      <c r="BR694" s="10"/>
      <c r="BS694" s="10"/>
      <c r="BT694" s="10"/>
      <c r="BU694" s="10"/>
      <c r="BV694" s="10"/>
      <c r="BW694" s="10"/>
      <c r="BX694" s="10"/>
      <c r="BY694" s="10"/>
      <c r="BZ694" s="10"/>
      <c r="CA694" s="10"/>
      <c r="CB694" s="10"/>
      <c r="CC694" s="10"/>
      <c r="CD694" s="10"/>
      <c r="CE694" s="10"/>
      <c r="CF694" s="10"/>
      <c r="CG694" s="10"/>
      <c r="CH694" s="10"/>
      <c r="CI694" s="10"/>
      <c r="CJ694" s="10"/>
      <c r="CK694" s="10"/>
      <c r="CL694" s="10"/>
      <c r="CM694" s="10"/>
      <c r="CN694" s="10"/>
      <c r="CO694" s="10"/>
      <c r="CP694" s="10"/>
      <c r="CQ694" s="10"/>
      <c r="CR694" s="10"/>
      <c r="CS694" s="10"/>
      <c r="CT694" s="10"/>
      <c r="CU694" s="10"/>
      <c r="CV694" s="10"/>
      <c r="CW694" s="10"/>
    </row>
    <row r="695" spans="1:10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10"/>
      <c r="BJ695" s="10"/>
      <c r="BK695" s="10"/>
      <c r="BL695" s="10"/>
      <c r="BM695" s="10"/>
      <c r="BN695" s="10"/>
      <c r="BO695" s="10"/>
      <c r="BP695" s="10"/>
      <c r="BQ695" s="10"/>
      <c r="BR695" s="10"/>
      <c r="BS695" s="10"/>
      <c r="BT695" s="10"/>
      <c r="BU695" s="10"/>
      <c r="BV695" s="10"/>
      <c r="BW695" s="10"/>
      <c r="BX695" s="10"/>
      <c r="BY695" s="10"/>
      <c r="BZ695" s="10"/>
      <c r="CA695" s="10"/>
      <c r="CB695" s="10"/>
      <c r="CC695" s="10"/>
      <c r="CD695" s="10"/>
      <c r="CE695" s="10"/>
      <c r="CF695" s="10"/>
      <c r="CG695" s="10"/>
      <c r="CH695" s="10"/>
      <c r="CI695" s="10"/>
      <c r="CJ695" s="10"/>
      <c r="CK695" s="10"/>
      <c r="CL695" s="10"/>
      <c r="CM695" s="10"/>
      <c r="CN695" s="10"/>
      <c r="CO695" s="10"/>
      <c r="CP695" s="10"/>
      <c r="CQ695" s="10"/>
      <c r="CR695" s="10"/>
      <c r="CS695" s="10"/>
      <c r="CT695" s="10"/>
      <c r="CU695" s="10"/>
      <c r="CV695" s="10"/>
      <c r="CW695" s="10"/>
    </row>
    <row r="696" spans="1:10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  <c r="BF696" s="10"/>
      <c r="BG696" s="10"/>
      <c r="BH696" s="10"/>
      <c r="BI696" s="10"/>
      <c r="BJ696" s="10"/>
      <c r="BK696" s="10"/>
      <c r="BL696" s="10"/>
      <c r="BM696" s="10"/>
      <c r="BN696" s="10"/>
      <c r="BO696" s="10"/>
      <c r="BP696" s="10"/>
      <c r="BQ696" s="10"/>
      <c r="BR696" s="10"/>
      <c r="BS696" s="10"/>
      <c r="BT696" s="10"/>
      <c r="BU696" s="10"/>
      <c r="BV696" s="10"/>
      <c r="BW696" s="10"/>
      <c r="BX696" s="10"/>
      <c r="BY696" s="10"/>
      <c r="BZ696" s="10"/>
      <c r="CA696" s="10"/>
      <c r="CB696" s="10"/>
      <c r="CC696" s="10"/>
      <c r="CD696" s="10"/>
      <c r="CE696" s="10"/>
      <c r="CF696" s="10"/>
      <c r="CG696" s="10"/>
      <c r="CH696" s="10"/>
      <c r="CI696" s="10"/>
      <c r="CJ696" s="10"/>
      <c r="CK696" s="10"/>
      <c r="CL696" s="10"/>
      <c r="CM696" s="10"/>
      <c r="CN696" s="10"/>
      <c r="CO696" s="10"/>
      <c r="CP696" s="10"/>
      <c r="CQ696" s="10"/>
      <c r="CR696" s="10"/>
      <c r="CS696" s="10"/>
      <c r="CT696" s="10"/>
      <c r="CU696" s="10"/>
      <c r="CV696" s="10"/>
      <c r="CW696" s="10"/>
    </row>
    <row r="697" spans="1:10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/>
      <c r="BI697" s="10"/>
      <c r="BJ697" s="10"/>
      <c r="BK697" s="10"/>
      <c r="BL697" s="10"/>
      <c r="BM697" s="10"/>
      <c r="BN697" s="10"/>
      <c r="BO697" s="10"/>
      <c r="BP697" s="10"/>
      <c r="BQ697" s="10"/>
      <c r="BR697" s="10"/>
      <c r="BS697" s="10"/>
      <c r="BT697" s="10"/>
      <c r="BU697" s="10"/>
      <c r="BV697" s="10"/>
      <c r="BW697" s="10"/>
      <c r="BX697" s="10"/>
      <c r="BY697" s="10"/>
      <c r="BZ697" s="10"/>
      <c r="CA697" s="10"/>
      <c r="CB697" s="10"/>
      <c r="CC697" s="10"/>
      <c r="CD697" s="10"/>
      <c r="CE697" s="10"/>
      <c r="CF697" s="10"/>
      <c r="CG697" s="10"/>
      <c r="CH697" s="10"/>
      <c r="CI697" s="10"/>
      <c r="CJ697" s="10"/>
      <c r="CK697" s="10"/>
      <c r="CL697" s="10"/>
      <c r="CM697" s="10"/>
      <c r="CN697" s="10"/>
      <c r="CO697" s="10"/>
      <c r="CP697" s="10"/>
      <c r="CQ697" s="10"/>
      <c r="CR697" s="10"/>
      <c r="CS697" s="10"/>
      <c r="CT697" s="10"/>
      <c r="CU697" s="10"/>
      <c r="CV697" s="10"/>
      <c r="CW697" s="10"/>
    </row>
    <row r="698" spans="1:10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  <c r="BR698" s="10"/>
      <c r="BS698" s="10"/>
      <c r="BT698" s="10"/>
      <c r="BU698" s="10"/>
      <c r="BV698" s="10"/>
      <c r="BW698" s="10"/>
      <c r="BX698" s="10"/>
      <c r="BY698" s="10"/>
      <c r="BZ698" s="10"/>
      <c r="CA698" s="10"/>
      <c r="CB698" s="10"/>
      <c r="CC698" s="10"/>
      <c r="CD698" s="10"/>
      <c r="CE698" s="10"/>
      <c r="CF698" s="10"/>
      <c r="CG698" s="10"/>
      <c r="CH698" s="10"/>
      <c r="CI698" s="10"/>
      <c r="CJ698" s="10"/>
      <c r="CK698" s="10"/>
      <c r="CL698" s="10"/>
      <c r="CM698" s="10"/>
      <c r="CN698" s="10"/>
      <c r="CO698" s="10"/>
      <c r="CP698" s="10"/>
      <c r="CQ698" s="10"/>
      <c r="CR698" s="10"/>
      <c r="CS698" s="10"/>
      <c r="CT698" s="10"/>
      <c r="CU698" s="10"/>
      <c r="CV698" s="10"/>
      <c r="CW698" s="10"/>
    </row>
    <row r="699" spans="1:10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/>
      <c r="BK699" s="10"/>
      <c r="BL699" s="10"/>
      <c r="BM699" s="10"/>
      <c r="BN699" s="10"/>
      <c r="BO699" s="10"/>
      <c r="BP699" s="10"/>
      <c r="BQ699" s="10"/>
      <c r="BR699" s="10"/>
      <c r="BS699" s="10"/>
      <c r="BT699" s="10"/>
      <c r="BU699" s="10"/>
      <c r="BV699" s="10"/>
      <c r="BW699" s="10"/>
      <c r="BX699" s="10"/>
      <c r="BY699" s="10"/>
      <c r="BZ699" s="10"/>
      <c r="CA699" s="10"/>
      <c r="CB699" s="10"/>
      <c r="CC699" s="10"/>
      <c r="CD699" s="10"/>
      <c r="CE699" s="10"/>
      <c r="CF699" s="10"/>
      <c r="CG699" s="10"/>
      <c r="CH699" s="10"/>
      <c r="CI699" s="10"/>
      <c r="CJ699" s="10"/>
      <c r="CK699" s="10"/>
      <c r="CL699" s="10"/>
      <c r="CM699" s="10"/>
      <c r="CN699" s="10"/>
      <c r="CO699" s="10"/>
      <c r="CP699" s="10"/>
      <c r="CQ699" s="10"/>
      <c r="CR699" s="10"/>
      <c r="CS699" s="10"/>
      <c r="CT699" s="10"/>
      <c r="CU699" s="10"/>
      <c r="CV699" s="10"/>
      <c r="CW699" s="10"/>
    </row>
    <row r="700" spans="1:10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  <c r="BE700" s="10"/>
      <c r="BF700" s="10"/>
      <c r="BG700" s="10"/>
      <c r="BH700" s="10"/>
      <c r="BI700" s="10"/>
      <c r="BJ700" s="10"/>
      <c r="BK700" s="10"/>
      <c r="BL700" s="10"/>
      <c r="BM700" s="10"/>
      <c r="BN700" s="10"/>
      <c r="BO700" s="10"/>
      <c r="BP700" s="10"/>
      <c r="BQ700" s="10"/>
      <c r="BR700" s="10"/>
      <c r="BS700" s="10"/>
      <c r="BT700" s="10"/>
      <c r="BU700" s="10"/>
      <c r="BV700" s="10"/>
      <c r="BW700" s="10"/>
      <c r="BX700" s="10"/>
      <c r="BY700" s="10"/>
      <c r="BZ700" s="10"/>
      <c r="CA700" s="10"/>
      <c r="CB700" s="10"/>
      <c r="CC700" s="10"/>
      <c r="CD700" s="10"/>
      <c r="CE700" s="10"/>
      <c r="CF700" s="10"/>
      <c r="CG700" s="10"/>
      <c r="CH700" s="10"/>
      <c r="CI700" s="10"/>
      <c r="CJ700" s="10"/>
      <c r="CK700" s="10"/>
      <c r="CL700" s="10"/>
      <c r="CM700" s="10"/>
      <c r="CN700" s="10"/>
      <c r="CO700" s="10"/>
      <c r="CP700" s="10"/>
      <c r="CQ700" s="10"/>
      <c r="CR700" s="10"/>
      <c r="CS700" s="10"/>
      <c r="CT700" s="10"/>
      <c r="CU700" s="10"/>
      <c r="CV700" s="10"/>
      <c r="CW700" s="10"/>
    </row>
    <row r="701" spans="1:1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/>
      <c r="BL701" s="10"/>
      <c r="BM701" s="10"/>
      <c r="BN701" s="10"/>
      <c r="BO701" s="10"/>
      <c r="BP701" s="10"/>
      <c r="BQ701" s="10"/>
      <c r="BR701" s="10"/>
      <c r="BS701" s="10"/>
      <c r="BT701" s="10"/>
      <c r="BU701" s="10"/>
      <c r="BV701" s="10"/>
      <c r="BW701" s="10"/>
      <c r="BX701" s="10"/>
      <c r="BY701" s="10"/>
      <c r="BZ701" s="10"/>
      <c r="CA701" s="10"/>
      <c r="CB701" s="10"/>
      <c r="CC701" s="10"/>
      <c r="CD701" s="10"/>
      <c r="CE701" s="10"/>
      <c r="CF701" s="10"/>
      <c r="CG701" s="10"/>
      <c r="CH701" s="10"/>
      <c r="CI701" s="10"/>
      <c r="CJ701" s="10"/>
      <c r="CK701" s="10"/>
      <c r="CL701" s="10"/>
      <c r="CM701" s="10"/>
      <c r="CN701" s="10"/>
      <c r="CO701" s="10"/>
      <c r="CP701" s="10"/>
      <c r="CQ701" s="10"/>
      <c r="CR701" s="10"/>
      <c r="CS701" s="10"/>
      <c r="CT701" s="10"/>
      <c r="CU701" s="10"/>
      <c r="CV701" s="10"/>
      <c r="CW701" s="10"/>
    </row>
    <row r="702" spans="1:10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  <c r="BH702" s="10"/>
      <c r="BI702" s="10"/>
      <c r="BJ702" s="10"/>
      <c r="BK702" s="10"/>
      <c r="BL702" s="10"/>
      <c r="BM702" s="10"/>
      <c r="BN702" s="10"/>
      <c r="BO702" s="10"/>
      <c r="BP702" s="10"/>
      <c r="BQ702" s="10"/>
      <c r="BR702" s="10"/>
      <c r="BS702" s="10"/>
      <c r="BT702" s="10"/>
      <c r="BU702" s="10"/>
      <c r="BV702" s="10"/>
      <c r="BW702" s="10"/>
      <c r="BX702" s="10"/>
      <c r="BY702" s="10"/>
      <c r="BZ702" s="10"/>
      <c r="CA702" s="10"/>
      <c r="CB702" s="10"/>
      <c r="CC702" s="10"/>
      <c r="CD702" s="10"/>
      <c r="CE702" s="10"/>
      <c r="CF702" s="10"/>
      <c r="CG702" s="10"/>
      <c r="CH702" s="10"/>
      <c r="CI702" s="10"/>
      <c r="CJ702" s="10"/>
      <c r="CK702" s="10"/>
      <c r="CL702" s="10"/>
      <c r="CM702" s="10"/>
      <c r="CN702" s="10"/>
      <c r="CO702" s="10"/>
      <c r="CP702" s="10"/>
      <c r="CQ702" s="10"/>
      <c r="CR702" s="10"/>
      <c r="CS702" s="10"/>
      <c r="CT702" s="10"/>
      <c r="CU702" s="10"/>
      <c r="CV702" s="10"/>
      <c r="CW702" s="10"/>
    </row>
    <row r="703" spans="1:10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/>
      <c r="BL703" s="10"/>
      <c r="BM703" s="10"/>
      <c r="BN703" s="10"/>
      <c r="BO703" s="10"/>
      <c r="BP703" s="10"/>
      <c r="BQ703" s="10"/>
      <c r="BR703" s="10"/>
      <c r="BS703" s="10"/>
      <c r="BT703" s="10"/>
      <c r="BU703" s="10"/>
      <c r="BV703" s="10"/>
      <c r="BW703" s="10"/>
      <c r="BX703" s="10"/>
      <c r="BY703" s="10"/>
      <c r="BZ703" s="10"/>
      <c r="CA703" s="10"/>
      <c r="CB703" s="10"/>
      <c r="CC703" s="10"/>
      <c r="CD703" s="10"/>
      <c r="CE703" s="10"/>
      <c r="CF703" s="10"/>
      <c r="CG703" s="10"/>
      <c r="CH703" s="10"/>
      <c r="CI703" s="10"/>
      <c r="CJ703" s="10"/>
      <c r="CK703" s="10"/>
      <c r="CL703" s="10"/>
      <c r="CM703" s="10"/>
      <c r="CN703" s="10"/>
      <c r="CO703" s="10"/>
      <c r="CP703" s="10"/>
      <c r="CQ703" s="10"/>
      <c r="CR703" s="10"/>
      <c r="CS703" s="10"/>
      <c r="CT703" s="10"/>
      <c r="CU703" s="10"/>
      <c r="CV703" s="10"/>
      <c r="CW703" s="10"/>
    </row>
    <row r="704" spans="1:10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  <c r="BF704" s="10"/>
      <c r="BG704" s="10"/>
      <c r="BH704" s="10"/>
      <c r="BI704" s="10"/>
      <c r="BJ704" s="10"/>
      <c r="BK704" s="10"/>
      <c r="BL704" s="10"/>
      <c r="BM704" s="10"/>
      <c r="BN704" s="10"/>
      <c r="BO704" s="10"/>
      <c r="BP704" s="10"/>
      <c r="BQ704" s="10"/>
      <c r="BR704" s="10"/>
      <c r="BS704" s="10"/>
      <c r="BT704" s="10"/>
      <c r="BU704" s="10"/>
      <c r="BV704" s="10"/>
      <c r="BW704" s="10"/>
      <c r="BX704" s="10"/>
      <c r="BY704" s="10"/>
      <c r="BZ704" s="10"/>
      <c r="CA704" s="10"/>
      <c r="CB704" s="10"/>
      <c r="CC704" s="10"/>
      <c r="CD704" s="10"/>
      <c r="CE704" s="10"/>
      <c r="CF704" s="10"/>
      <c r="CG704" s="10"/>
      <c r="CH704" s="10"/>
      <c r="CI704" s="10"/>
      <c r="CJ704" s="10"/>
      <c r="CK704" s="10"/>
      <c r="CL704" s="10"/>
      <c r="CM704" s="10"/>
      <c r="CN704" s="10"/>
      <c r="CO704" s="10"/>
      <c r="CP704" s="10"/>
      <c r="CQ704" s="10"/>
      <c r="CR704" s="10"/>
      <c r="CS704" s="10"/>
      <c r="CT704" s="10"/>
      <c r="CU704" s="10"/>
      <c r="CV704" s="10"/>
      <c r="CW704" s="10"/>
    </row>
    <row r="705" spans="1:10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  <c r="BH705" s="10"/>
      <c r="BI705" s="10"/>
      <c r="BJ705" s="10"/>
      <c r="BK705" s="10"/>
      <c r="BL705" s="10"/>
      <c r="BM705" s="10"/>
      <c r="BN705" s="10"/>
      <c r="BO705" s="10"/>
      <c r="BP705" s="10"/>
      <c r="BQ705" s="10"/>
      <c r="BR705" s="10"/>
      <c r="BS705" s="10"/>
      <c r="BT705" s="10"/>
      <c r="BU705" s="10"/>
      <c r="BV705" s="10"/>
      <c r="BW705" s="10"/>
      <c r="BX705" s="10"/>
      <c r="BY705" s="10"/>
      <c r="BZ705" s="10"/>
      <c r="CA705" s="10"/>
      <c r="CB705" s="10"/>
      <c r="CC705" s="10"/>
      <c r="CD705" s="10"/>
      <c r="CE705" s="10"/>
      <c r="CF705" s="10"/>
      <c r="CG705" s="10"/>
      <c r="CH705" s="10"/>
      <c r="CI705" s="10"/>
      <c r="CJ705" s="10"/>
      <c r="CK705" s="10"/>
      <c r="CL705" s="10"/>
      <c r="CM705" s="10"/>
      <c r="CN705" s="10"/>
      <c r="CO705" s="10"/>
      <c r="CP705" s="10"/>
      <c r="CQ705" s="10"/>
      <c r="CR705" s="10"/>
      <c r="CS705" s="10"/>
      <c r="CT705" s="10"/>
      <c r="CU705" s="10"/>
      <c r="CV705" s="10"/>
      <c r="CW705" s="10"/>
    </row>
    <row r="706" spans="1:10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  <c r="BE706" s="10"/>
      <c r="BF706" s="10"/>
      <c r="BG706" s="10"/>
      <c r="BH706" s="10"/>
      <c r="BI706" s="10"/>
      <c r="BJ706" s="10"/>
      <c r="BK706" s="10"/>
      <c r="BL706" s="10"/>
      <c r="BM706" s="10"/>
      <c r="BN706" s="10"/>
      <c r="BO706" s="10"/>
      <c r="BP706" s="10"/>
      <c r="BQ706" s="10"/>
      <c r="BR706" s="10"/>
      <c r="BS706" s="10"/>
      <c r="BT706" s="10"/>
      <c r="BU706" s="10"/>
      <c r="BV706" s="10"/>
      <c r="BW706" s="10"/>
      <c r="BX706" s="10"/>
      <c r="BY706" s="10"/>
      <c r="BZ706" s="10"/>
      <c r="CA706" s="10"/>
      <c r="CB706" s="10"/>
      <c r="CC706" s="10"/>
      <c r="CD706" s="10"/>
      <c r="CE706" s="10"/>
      <c r="CF706" s="10"/>
      <c r="CG706" s="10"/>
      <c r="CH706" s="10"/>
      <c r="CI706" s="10"/>
      <c r="CJ706" s="10"/>
      <c r="CK706" s="10"/>
      <c r="CL706" s="10"/>
      <c r="CM706" s="10"/>
      <c r="CN706" s="10"/>
      <c r="CO706" s="10"/>
      <c r="CP706" s="10"/>
      <c r="CQ706" s="10"/>
      <c r="CR706" s="10"/>
      <c r="CS706" s="10"/>
      <c r="CT706" s="10"/>
      <c r="CU706" s="10"/>
      <c r="CV706" s="10"/>
      <c r="CW706" s="10"/>
    </row>
    <row r="707" spans="1:10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  <c r="BH707" s="10"/>
      <c r="BI707" s="10"/>
      <c r="BJ707" s="10"/>
      <c r="BK707" s="10"/>
      <c r="BL707" s="10"/>
      <c r="BM707" s="10"/>
      <c r="BN707" s="10"/>
      <c r="BO707" s="10"/>
      <c r="BP707" s="10"/>
      <c r="BQ707" s="10"/>
      <c r="BR707" s="10"/>
      <c r="BS707" s="10"/>
      <c r="BT707" s="10"/>
      <c r="BU707" s="10"/>
      <c r="BV707" s="10"/>
      <c r="BW707" s="10"/>
      <c r="BX707" s="10"/>
      <c r="BY707" s="10"/>
      <c r="BZ707" s="10"/>
      <c r="CA707" s="10"/>
      <c r="CB707" s="10"/>
      <c r="CC707" s="10"/>
      <c r="CD707" s="10"/>
      <c r="CE707" s="10"/>
      <c r="CF707" s="10"/>
      <c r="CG707" s="10"/>
      <c r="CH707" s="10"/>
      <c r="CI707" s="10"/>
      <c r="CJ707" s="10"/>
      <c r="CK707" s="10"/>
      <c r="CL707" s="10"/>
      <c r="CM707" s="10"/>
      <c r="CN707" s="10"/>
      <c r="CO707" s="10"/>
      <c r="CP707" s="10"/>
      <c r="CQ707" s="10"/>
      <c r="CR707" s="10"/>
      <c r="CS707" s="10"/>
      <c r="CT707" s="10"/>
      <c r="CU707" s="10"/>
      <c r="CV707" s="10"/>
      <c r="CW707" s="10"/>
    </row>
    <row r="708" spans="1:10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  <c r="BE708" s="10"/>
      <c r="BF708" s="10"/>
      <c r="BG708" s="10"/>
      <c r="BH708" s="10"/>
      <c r="BI708" s="10"/>
      <c r="BJ708" s="10"/>
      <c r="BK708" s="10"/>
      <c r="BL708" s="10"/>
      <c r="BM708" s="10"/>
      <c r="BN708" s="10"/>
      <c r="BO708" s="10"/>
      <c r="BP708" s="10"/>
      <c r="BQ708" s="10"/>
      <c r="BR708" s="10"/>
      <c r="BS708" s="10"/>
      <c r="BT708" s="10"/>
      <c r="BU708" s="10"/>
      <c r="BV708" s="10"/>
      <c r="BW708" s="10"/>
      <c r="BX708" s="10"/>
      <c r="BY708" s="10"/>
      <c r="BZ708" s="10"/>
      <c r="CA708" s="10"/>
      <c r="CB708" s="10"/>
      <c r="CC708" s="10"/>
      <c r="CD708" s="10"/>
      <c r="CE708" s="10"/>
      <c r="CF708" s="10"/>
      <c r="CG708" s="10"/>
      <c r="CH708" s="10"/>
      <c r="CI708" s="10"/>
      <c r="CJ708" s="10"/>
      <c r="CK708" s="10"/>
      <c r="CL708" s="10"/>
      <c r="CM708" s="10"/>
      <c r="CN708" s="10"/>
      <c r="CO708" s="10"/>
      <c r="CP708" s="10"/>
      <c r="CQ708" s="10"/>
      <c r="CR708" s="10"/>
      <c r="CS708" s="10"/>
      <c r="CT708" s="10"/>
      <c r="CU708" s="10"/>
      <c r="CV708" s="10"/>
      <c r="CW708" s="10"/>
    </row>
    <row r="709" spans="1:10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  <c r="BH709" s="10"/>
      <c r="BI709" s="10"/>
      <c r="BJ709" s="10"/>
      <c r="BK709" s="10"/>
      <c r="BL709" s="10"/>
      <c r="BM709" s="10"/>
      <c r="BN709" s="10"/>
      <c r="BO709" s="10"/>
      <c r="BP709" s="10"/>
      <c r="BQ709" s="10"/>
      <c r="BR709" s="10"/>
      <c r="BS709" s="10"/>
      <c r="BT709" s="10"/>
      <c r="BU709" s="10"/>
      <c r="BV709" s="10"/>
      <c r="BW709" s="10"/>
      <c r="BX709" s="10"/>
      <c r="BY709" s="10"/>
      <c r="BZ709" s="10"/>
      <c r="CA709" s="10"/>
      <c r="CB709" s="10"/>
      <c r="CC709" s="10"/>
      <c r="CD709" s="10"/>
      <c r="CE709" s="10"/>
      <c r="CF709" s="10"/>
      <c r="CG709" s="10"/>
      <c r="CH709" s="10"/>
      <c r="CI709" s="10"/>
      <c r="CJ709" s="10"/>
      <c r="CK709" s="10"/>
      <c r="CL709" s="10"/>
      <c r="CM709" s="10"/>
      <c r="CN709" s="10"/>
      <c r="CO709" s="10"/>
      <c r="CP709" s="10"/>
      <c r="CQ709" s="10"/>
      <c r="CR709" s="10"/>
      <c r="CS709" s="10"/>
      <c r="CT709" s="10"/>
      <c r="CU709" s="10"/>
      <c r="CV709" s="10"/>
      <c r="CW709" s="10"/>
    </row>
    <row r="710" spans="1:10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  <c r="BF710" s="10"/>
      <c r="BG710" s="10"/>
      <c r="BH710" s="10"/>
      <c r="BI710" s="10"/>
      <c r="BJ710" s="10"/>
      <c r="BK710" s="10"/>
      <c r="BL710" s="10"/>
      <c r="BM710" s="10"/>
      <c r="BN710" s="10"/>
      <c r="BO710" s="10"/>
      <c r="BP710" s="10"/>
      <c r="BQ710" s="10"/>
      <c r="BR710" s="10"/>
      <c r="BS710" s="10"/>
      <c r="BT710" s="10"/>
      <c r="BU710" s="10"/>
      <c r="BV710" s="10"/>
      <c r="BW710" s="10"/>
      <c r="BX710" s="10"/>
      <c r="BY710" s="10"/>
      <c r="BZ710" s="10"/>
      <c r="CA710" s="10"/>
      <c r="CB710" s="10"/>
      <c r="CC710" s="10"/>
      <c r="CD710" s="10"/>
      <c r="CE710" s="10"/>
      <c r="CF710" s="10"/>
      <c r="CG710" s="10"/>
      <c r="CH710" s="10"/>
      <c r="CI710" s="10"/>
      <c r="CJ710" s="10"/>
      <c r="CK710" s="10"/>
      <c r="CL710" s="10"/>
      <c r="CM710" s="10"/>
      <c r="CN710" s="10"/>
      <c r="CO710" s="10"/>
      <c r="CP710" s="10"/>
      <c r="CQ710" s="10"/>
      <c r="CR710" s="10"/>
      <c r="CS710" s="10"/>
      <c r="CT710" s="10"/>
      <c r="CU710" s="10"/>
      <c r="CV710" s="10"/>
      <c r="CW710" s="10"/>
    </row>
    <row r="711" spans="1:10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/>
      <c r="BL711" s="10"/>
      <c r="BM711" s="10"/>
      <c r="BN711" s="10"/>
      <c r="BO711" s="10"/>
      <c r="BP711" s="10"/>
      <c r="BQ711" s="10"/>
      <c r="BR711" s="10"/>
      <c r="BS711" s="10"/>
      <c r="BT711" s="10"/>
      <c r="BU711" s="10"/>
      <c r="BV711" s="10"/>
      <c r="BW711" s="10"/>
      <c r="BX711" s="10"/>
      <c r="BY711" s="10"/>
      <c r="BZ711" s="10"/>
      <c r="CA711" s="10"/>
      <c r="CB711" s="10"/>
      <c r="CC711" s="10"/>
      <c r="CD711" s="10"/>
      <c r="CE711" s="10"/>
      <c r="CF711" s="10"/>
      <c r="CG711" s="10"/>
      <c r="CH711" s="10"/>
      <c r="CI711" s="10"/>
      <c r="CJ711" s="10"/>
      <c r="CK711" s="10"/>
      <c r="CL711" s="10"/>
      <c r="CM711" s="10"/>
      <c r="CN711" s="10"/>
      <c r="CO711" s="10"/>
      <c r="CP711" s="10"/>
      <c r="CQ711" s="10"/>
      <c r="CR711" s="10"/>
      <c r="CS711" s="10"/>
      <c r="CT711" s="10"/>
      <c r="CU711" s="10"/>
      <c r="CV711" s="10"/>
      <c r="CW711" s="10"/>
    </row>
    <row r="712" spans="1:10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  <c r="BF712" s="10"/>
      <c r="BG712" s="10"/>
      <c r="BH712" s="10"/>
      <c r="BI712" s="10"/>
      <c r="BJ712" s="10"/>
      <c r="BK712" s="10"/>
      <c r="BL712" s="10"/>
      <c r="BM712" s="10"/>
      <c r="BN712" s="10"/>
      <c r="BO712" s="10"/>
      <c r="BP712" s="10"/>
      <c r="BQ712" s="10"/>
      <c r="BR712" s="10"/>
      <c r="BS712" s="10"/>
      <c r="BT712" s="10"/>
      <c r="BU712" s="10"/>
      <c r="BV712" s="10"/>
      <c r="BW712" s="10"/>
      <c r="BX712" s="10"/>
      <c r="BY712" s="10"/>
      <c r="BZ712" s="10"/>
      <c r="CA712" s="10"/>
      <c r="CB712" s="10"/>
      <c r="CC712" s="10"/>
      <c r="CD712" s="10"/>
      <c r="CE712" s="10"/>
      <c r="CF712" s="10"/>
      <c r="CG712" s="10"/>
      <c r="CH712" s="10"/>
      <c r="CI712" s="10"/>
      <c r="CJ712" s="10"/>
      <c r="CK712" s="10"/>
      <c r="CL712" s="10"/>
      <c r="CM712" s="10"/>
      <c r="CN712" s="10"/>
      <c r="CO712" s="10"/>
      <c r="CP712" s="10"/>
      <c r="CQ712" s="10"/>
      <c r="CR712" s="10"/>
      <c r="CS712" s="10"/>
      <c r="CT712" s="10"/>
      <c r="CU712" s="10"/>
      <c r="CV712" s="10"/>
      <c r="CW712" s="10"/>
    </row>
    <row r="713" spans="1:10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/>
      <c r="BK713" s="10"/>
      <c r="BL713" s="10"/>
      <c r="BM713" s="10"/>
      <c r="BN713" s="10"/>
      <c r="BO713" s="10"/>
      <c r="BP713" s="10"/>
      <c r="BQ713" s="10"/>
      <c r="BR713" s="10"/>
      <c r="BS713" s="10"/>
      <c r="BT713" s="10"/>
      <c r="BU713" s="10"/>
      <c r="BV713" s="10"/>
      <c r="BW713" s="10"/>
      <c r="BX713" s="10"/>
      <c r="BY713" s="10"/>
      <c r="BZ713" s="10"/>
      <c r="CA713" s="10"/>
      <c r="CB713" s="10"/>
      <c r="CC713" s="10"/>
      <c r="CD713" s="10"/>
      <c r="CE713" s="10"/>
      <c r="CF713" s="10"/>
      <c r="CG713" s="10"/>
      <c r="CH713" s="10"/>
      <c r="CI713" s="10"/>
      <c r="CJ713" s="10"/>
      <c r="CK713" s="10"/>
      <c r="CL713" s="10"/>
      <c r="CM713" s="10"/>
      <c r="CN713" s="10"/>
      <c r="CO713" s="10"/>
      <c r="CP713" s="10"/>
      <c r="CQ713" s="10"/>
      <c r="CR713" s="10"/>
      <c r="CS713" s="10"/>
      <c r="CT713" s="10"/>
      <c r="CU713" s="10"/>
      <c r="CV713" s="10"/>
      <c r="CW713" s="10"/>
    </row>
    <row r="714" spans="1:10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  <c r="BE714" s="10"/>
      <c r="BF714" s="10"/>
      <c r="BG714" s="10"/>
      <c r="BH714" s="10"/>
      <c r="BI714" s="10"/>
      <c r="BJ714" s="10"/>
      <c r="BK714" s="10"/>
      <c r="BL714" s="10"/>
      <c r="BM714" s="10"/>
      <c r="BN714" s="10"/>
      <c r="BO714" s="10"/>
      <c r="BP714" s="10"/>
      <c r="BQ714" s="10"/>
      <c r="BR714" s="10"/>
      <c r="BS714" s="10"/>
      <c r="BT714" s="10"/>
      <c r="BU714" s="10"/>
      <c r="BV714" s="10"/>
      <c r="BW714" s="10"/>
      <c r="BX714" s="10"/>
      <c r="BY714" s="10"/>
      <c r="BZ714" s="10"/>
      <c r="CA714" s="10"/>
      <c r="CB714" s="10"/>
      <c r="CC714" s="10"/>
      <c r="CD714" s="10"/>
      <c r="CE714" s="10"/>
      <c r="CF714" s="10"/>
      <c r="CG714" s="10"/>
      <c r="CH714" s="10"/>
      <c r="CI714" s="10"/>
      <c r="CJ714" s="10"/>
      <c r="CK714" s="10"/>
      <c r="CL714" s="10"/>
      <c r="CM714" s="10"/>
      <c r="CN714" s="10"/>
      <c r="CO714" s="10"/>
      <c r="CP714" s="10"/>
      <c r="CQ714" s="10"/>
      <c r="CR714" s="10"/>
      <c r="CS714" s="10"/>
      <c r="CT714" s="10"/>
      <c r="CU714" s="10"/>
      <c r="CV714" s="10"/>
      <c r="CW714" s="10"/>
    </row>
    <row r="715" spans="1:10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/>
      <c r="BL715" s="10"/>
      <c r="BM715" s="10"/>
      <c r="BN715" s="10"/>
      <c r="BO715" s="10"/>
      <c r="BP715" s="10"/>
      <c r="BQ715" s="10"/>
      <c r="BR715" s="10"/>
      <c r="BS715" s="10"/>
      <c r="BT715" s="10"/>
      <c r="BU715" s="10"/>
      <c r="BV715" s="10"/>
      <c r="BW715" s="10"/>
      <c r="BX715" s="10"/>
      <c r="BY715" s="10"/>
      <c r="BZ715" s="10"/>
      <c r="CA715" s="10"/>
      <c r="CB715" s="10"/>
      <c r="CC715" s="10"/>
      <c r="CD715" s="10"/>
      <c r="CE715" s="10"/>
      <c r="CF715" s="10"/>
      <c r="CG715" s="10"/>
      <c r="CH715" s="10"/>
      <c r="CI715" s="10"/>
      <c r="CJ715" s="10"/>
      <c r="CK715" s="10"/>
      <c r="CL715" s="10"/>
      <c r="CM715" s="10"/>
      <c r="CN715" s="10"/>
      <c r="CO715" s="10"/>
      <c r="CP715" s="10"/>
      <c r="CQ715" s="10"/>
      <c r="CR715" s="10"/>
      <c r="CS715" s="10"/>
      <c r="CT715" s="10"/>
      <c r="CU715" s="10"/>
      <c r="CV715" s="10"/>
      <c r="CW715" s="10"/>
    </row>
    <row r="716" spans="1:10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  <c r="BH716" s="10"/>
      <c r="BI716" s="10"/>
      <c r="BJ716" s="10"/>
      <c r="BK716" s="10"/>
      <c r="BL716" s="10"/>
      <c r="BM716" s="10"/>
      <c r="BN716" s="10"/>
      <c r="BO716" s="10"/>
      <c r="BP716" s="10"/>
      <c r="BQ716" s="10"/>
      <c r="BR716" s="10"/>
      <c r="BS716" s="10"/>
      <c r="BT716" s="10"/>
      <c r="BU716" s="10"/>
      <c r="BV716" s="10"/>
      <c r="BW716" s="10"/>
      <c r="BX716" s="10"/>
      <c r="BY716" s="10"/>
      <c r="BZ716" s="10"/>
      <c r="CA716" s="10"/>
      <c r="CB716" s="10"/>
      <c r="CC716" s="10"/>
      <c r="CD716" s="10"/>
      <c r="CE716" s="10"/>
      <c r="CF716" s="10"/>
      <c r="CG716" s="10"/>
      <c r="CH716" s="10"/>
      <c r="CI716" s="10"/>
      <c r="CJ716" s="10"/>
      <c r="CK716" s="10"/>
      <c r="CL716" s="10"/>
      <c r="CM716" s="10"/>
      <c r="CN716" s="10"/>
      <c r="CO716" s="10"/>
      <c r="CP716" s="10"/>
      <c r="CQ716" s="10"/>
      <c r="CR716" s="10"/>
      <c r="CS716" s="10"/>
      <c r="CT716" s="10"/>
      <c r="CU716" s="10"/>
      <c r="CV716" s="10"/>
      <c r="CW716" s="10"/>
    </row>
    <row r="717" spans="1:10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/>
      <c r="BL717" s="10"/>
      <c r="BM717" s="10"/>
      <c r="BN717" s="10"/>
      <c r="BO717" s="10"/>
      <c r="BP717" s="10"/>
      <c r="BQ717" s="10"/>
      <c r="BR717" s="10"/>
      <c r="BS717" s="10"/>
      <c r="BT717" s="10"/>
      <c r="BU717" s="10"/>
      <c r="BV717" s="10"/>
      <c r="BW717" s="10"/>
      <c r="BX717" s="10"/>
      <c r="BY717" s="10"/>
      <c r="BZ717" s="10"/>
      <c r="CA717" s="10"/>
      <c r="CB717" s="10"/>
      <c r="CC717" s="10"/>
      <c r="CD717" s="10"/>
      <c r="CE717" s="10"/>
      <c r="CF717" s="10"/>
      <c r="CG717" s="10"/>
      <c r="CH717" s="10"/>
      <c r="CI717" s="10"/>
      <c r="CJ717" s="10"/>
      <c r="CK717" s="10"/>
      <c r="CL717" s="10"/>
      <c r="CM717" s="10"/>
      <c r="CN717" s="10"/>
      <c r="CO717" s="10"/>
      <c r="CP717" s="10"/>
      <c r="CQ717" s="10"/>
      <c r="CR717" s="10"/>
      <c r="CS717" s="10"/>
      <c r="CT717" s="10"/>
      <c r="CU717" s="10"/>
      <c r="CV717" s="10"/>
      <c r="CW717" s="10"/>
    </row>
    <row r="718" spans="1:10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  <c r="BF718" s="10"/>
      <c r="BG718" s="10"/>
      <c r="BH718" s="10"/>
      <c r="BI718" s="10"/>
      <c r="BJ718" s="10"/>
      <c r="BK718" s="10"/>
      <c r="BL718" s="10"/>
      <c r="BM718" s="10"/>
      <c r="BN718" s="10"/>
      <c r="BO718" s="10"/>
      <c r="BP718" s="10"/>
      <c r="BQ718" s="10"/>
      <c r="BR718" s="10"/>
      <c r="BS718" s="10"/>
      <c r="BT718" s="10"/>
      <c r="BU718" s="10"/>
      <c r="BV718" s="10"/>
      <c r="BW718" s="10"/>
      <c r="BX718" s="10"/>
      <c r="BY718" s="10"/>
      <c r="BZ718" s="10"/>
      <c r="CA718" s="10"/>
      <c r="CB718" s="10"/>
      <c r="CC718" s="10"/>
      <c r="CD718" s="10"/>
      <c r="CE718" s="10"/>
      <c r="CF718" s="10"/>
      <c r="CG718" s="10"/>
      <c r="CH718" s="10"/>
      <c r="CI718" s="10"/>
      <c r="CJ718" s="10"/>
      <c r="CK718" s="10"/>
      <c r="CL718" s="10"/>
      <c r="CM718" s="10"/>
      <c r="CN718" s="10"/>
      <c r="CO718" s="10"/>
      <c r="CP718" s="10"/>
      <c r="CQ718" s="10"/>
      <c r="CR718" s="10"/>
      <c r="CS718" s="10"/>
      <c r="CT718" s="10"/>
      <c r="CU718" s="10"/>
      <c r="CV718" s="10"/>
      <c r="CW718" s="10"/>
    </row>
    <row r="719" spans="1:10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/>
      <c r="BH719" s="10"/>
      <c r="BI719" s="10"/>
      <c r="BJ719" s="10"/>
      <c r="BK719" s="10"/>
      <c r="BL719" s="10"/>
      <c r="BM719" s="10"/>
      <c r="BN719" s="10"/>
      <c r="BO719" s="10"/>
      <c r="BP719" s="10"/>
      <c r="BQ719" s="10"/>
      <c r="BR719" s="10"/>
      <c r="BS719" s="10"/>
      <c r="BT719" s="10"/>
      <c r="BU719" s="10"/>
      <c r="BV719" s="10"/>
      <c r="BW719" s="10"/>
      <c r="BX719" s="10"/>
      <c r="BY719" s="10"/>
      <c r="BZ719" s="10"/>
      <c r="CA719" s="10"/>
      <c r="CB719" s="10"/>
      <c r="CC719" s="10"/>
      <c r="CD719" s="10"/>
      <c r="CE719" s="10"/>
      <c r="CF719" s="10"/>
      <c r="CG719" s="10"/>
      <c r="CH719" s="10"/>
      <c r="CI719" s="10"/>
      <c r="CJ719" s="10"/>
      <c r="CK719" s="10"/>
      <c r="CL719" s="10"/>
      <c r="CM719" s="10"/>
      <c r="CN719" s="10"/>
      <c r="CO719" s="10"/>
      <c r="CP719" s="10"/>
      <c r="CQ719" s="10"/>
      <c r="CR719" s="10"/>
      <c r="CS719" s="10"/>
      <c r="CT719" s="10"/>
      <c r="CU719" s="10"/>
      <c r="CV719" s="10"/>
      <c r="CW719" s="10"/>
    </row>
    <row r="720" spans="1:10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  <c r="BE720" s="10"/>
      <c r="BF720" s="10"/>
      <c r="BG720" s="10"/>
      <c r="BH720" s="10"/>
      <c r="BI720" s="10"/>
      <c r="BJ720" s="10"/>
      <c r="BK720" s="10"/>
      <c r="BL720" s="10"/>
      <c r="BM720" s="10"/>
      <c r="BN720" s="10"/>
      <c r="BO720" s="10"/>
      <c r="BP720" s="10"/>
      <c r="BQ720" s="10"/>
      <c r="BR720" s="10"/>
      <c r="BS720" s="10"/>
      <c r="BT720" s="10"/>
      <c r="BU720" s="10"/>
      <c r="BV720" s="10"/>
      <c r="BW720" s="10"/>
      <c r="BX720" s="10"/>
      <c r="BY720" s="10"/>
      <c r="BZ720" s="10"/>
      <c r="CA720" s="10"/>
      <c r="CB720" s="10"/>
      <c r="CC720" s="10"/>
      <c r="CD720" s="10"/>
      <c r="CE720" s="10"/>
      <c r="CF720" s="10"/>
      <c r="CG720" s="10"/>
      <c r="CH720" s="10"/>
      <c r="CI720" s="10"/>
      <c r="CJ720" s="10"/>
      <c r="CK720" s="10"/>
      <c r="CL720" s="10"/>
      <c r="CM720" s="10"/>
      <c r="CN720" s="10"/>
      <c r="CO720" s="10"/>
      <c r="CP720" s="10"/>
      <c r="CQ720" s="10"/>
      <c r="CR720" s="10"/>
      <c r="CS720" s="10"/>
      <c r="CT720" s="10"/>
      <c r="CU720" s="10"/>
      <c r="CV720" s="10"/>
      <c r="CW720" s="10"/>
    </row>
    <row r="721" spans="1:10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  <c r="BI721" s="10"/>
      <c r="BJ721" s="10"/>
      <c r="BK721" s="10"/>
      <c r="BL721" s="10"/>
      <c r="BM721" s="10"/>
      <c r="BN721" s="10"/>
      <c r="BO721" s="10"/>
      <c r="BP721" s="10"/>
      <c r="BQ721" s="10"/>
      <c r="BR721" s="10"/>
      <c r="BS721" s="10"/>
      <c r="BT721" s="10"/>
      <c r="BU721" s="10"/>
      <c r="BV721" s="10"/>
      <c r="BW721" s="10"/>
      <c r="BX721" s="10"/>
      <c r="BY721" s="10"/>
      <c r="BZ721" s="10"/>
      <c r="CA721" s="10"/>
      <c r="CB721" s="10"/>
      <c r="CC721" s="10"/>
      <c r="CD721" s="10"/>
      <c r="CE721" s="10"/>
      <c r="CF721" s="10"/>
      <c r="CG721" s="10"/>
      <c r="CH721" s="10"/>
      <c r="CI721" s="10"/>
      <c r="CJ721" s="10"/>
      <c r="CK721" s="10"/>
      <c r="CL721" s="10"/>
      <c r="CM721" s="10"/>
      <c r="CN721" s="10"/>
      <c r="CO721" s="10"/>
      <c r="CP721" s="10"/>
      <c r="CQ721" s="10"/>
      <c r="CR721" s="10"/>
      <c r="CS721" s="10"/>
      <c r="CT721" s="10"/>
      <c r="CU721" s="10"/>
      <c r="CV721" s="10"/>
      <c r="CW721" s="10"/>
    </row>
    <row r="722" spans="1:10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  <c r="BE722" s="10"/>
      <c r="BF722" s="10"/>
      <c r="BG722" s="10"/>
      <c r="BH722" s="10"/>
      <c r="BI722" s="10"/>
      <c r="BJ722" s="10"/>
      <c r="BK722" s="10"/>
      <c r="BL722" s="10"/>
      <c r="BM722" s="10"/>
      <c r="BN722" s="10"/>
      <c r="BO722" s="10"/>
      <c r="BP722" s="10"/>
      <c r="BQ722" s="10"/>
      <c r="BR722" s="10"/>
      <c r="BS722" s="10"/>
      <c r="BT722" s="10"/>
      <c r="BU722" s="10"/>
      <c r="BV722" s="10"/>
      <c r="BW722" s="10"/>
      <c r="BX722" s="10"/>
      <c r="BY722" s="10"/>
      <c r="BZ722" s="10"/>
      <c r="CA722" s="10"/>
      <c r="CB722" s="10"/>
      <c r="CC722" s="10"/>
      <c r="CD722" s="10"/>
      <c r="CE722" s="10"/>
      <c r="CF722" s="10"/>
      <c r="CG722" s="10"/>
      <c r="CH722" s="10"/>
      <c r="CI722" s="10"/>
      <c r="CJ722" s="10"/>
      <c r="CK722" s="10"/>
      <c r="CL722" s="10"/>
      <c r="CM722" s="10"/>
      <c r="CN722" s="10"/>
      <c r="CO722" s="10"/>
      <c r="CP722" s="10"/>
      <c r="CQ722" s="10"/>
      <c r="CR722" s="10"/>
      <c r="CS722" s="10"/>
      <c r="CT722" s="10"/>
      <c r="CU722" s="10"/>
      <c r="CV722" s="10"/>
      <c r="CW722" s="10"/>
    </row>
    <row r="723" spans="1:10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  <c r="BI723" s="10"/>
      <c r="BJ723" s="10"/>
      <c r="BK723" s="10"/>
      <c r="BL723" s="10"/>
      <c r="BM723" s="10"/>
      <c r="BN723" s="10"/>
      <c r="BO723" s="10"/>
      <c r="BP723" s="10"/>
      <c r="BQ723" s="10"/>
      <c r="BR723" s="10"/>
      <c r="BS723" s="10"/>
      <c r="BT723" s="10"/>
      <c r="BU723" s="10"/>
      <c r="BV723" s="10"/>
      <c r="BW723" s="10"/>
      <c r="BX723" s="10"/>
      <c r="BY723" s="10"/>
      <c r="BZ723" s="10"/>
      <c r="CA723" s="10"/>
      <c r="CB723" s="10"/>
      <c r="CC723" s="10"/>
      <c r="CD723" s="10"/>
      <c r="CE723" s="10"/>
      <c r="CF723" s="10"/>
      <c r="CG723" s="10"/>
      <c r="CH723" s="10"/>
      <c r="CI723" s="10"/>
      <c r="CJ723" s="10"/>
      <c r="CK723" s="10"/>
      <c r="CL723" s="10"/>
      <c r="CM723" s="10"/>
      <c r="CN723" s="10"/>
      <c r="CO723" s="10"/>
      <c r="CP723" s="10"/>
      <c r="CQ723" s="10"/>
      <c r="CR723" s="10"/>
      <c r="CS723" s="10"/>
      <c r="CT723" s="10"/>
      <c r="CU723" s="10"/>
      <c r="CV723" s="10"/>
      <c r="CW723" s="10"/>
    </row>
    <row r="724" spans="1:10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  <c r="BE724" s="10"/>
      <c r="BF724" s="10"/>
      <c r="BG724" s="10"/>
      <c r="BH724" s="10"/>
      <c r="BI724" s="10"/>
      <c r="BJ724" s="10"/>
      <c r="BK724" s="10"/>
      <c r="BL724" s="10"/>
      <c r="BM724" s="10"/>
      <c r="BN724" s="10"/>
      <c r="BO724" s="10"/>
      <c r="BP724" s="10"/>
      <c r="BQ724" s="10"/>
      <c r="BR724" s="10"/>
      <c r="BS724" s="10"/>
      <c r="BT724" s="10"/>
      <c r="BU724" s="10"/>
      <c r="BV724" s="10"/>
      <c r="BW724" s="10"/>
      <c r="BX724" s="10"/>
      <c r="BY724" s="10"/>
      <c r="BZ724" s="10"/>
      <c r="CA724" s="10"/>
      <c r="CB724" s="10"/>
      <c r="CC724" s="10"/>
      <c r="CD724" s="10"/>
      <c r="CE724" s="10"/>
      <c r="CF724" s="10"/>
      <c r="CG724" s="10"/>
      <c r="CH724" s="10"/>
      <c r="CI724" s="10"/>
      <c r="CJ724" s="10"/>
      <c r="CK724" s="10"/>
      <c r="CL724" s="10"/>
      <c r="CM724" s="10"/>
      <c r="CN724" s="10"/>
      <c r="CO724" s="10"/>
      <c r="CP724" s="10"/>
      <c r="CQ724" s="10"/>
      <c r="CR724" s="10"/>
      <c r="CS724" s="10"/>
      <c r="CT724" s="10"/>
      <c r="CU724" s="10"/>
      <c r="CV724" s="10"/>
      <c r="CW724" s="10"/>
    </row>
    <row r="725" spans="1:10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  <c r="BI725" s="10"/>
      <c r="BJ725" s="10"/>
      <c r="BK725" s="10"/>
      <c r="BL725" s="10"/>
      <c r="BM725" s="10"/>
      <c r="BN725" s="10"/>
      <c r="BO725" s="10"/>
      <c r="BP725" s="10"/>
      <c r="BQ725" s="10"/>
      <c r="BR725" s="10"/>
      <c r="BS725" s="10"/>
      <c r="BT725" s="10"/>
      <c r="BU725" s="10"/>
      <c r="BV725" s="10"/>
      <c r="BW725" s="10"/>
      <c r="BX725" s="10"/>
      <c r="BY725" s="10"/>
      <c r="BZ725" s="10"/>
      <c r="CA725" s="10"/>
      <c r="CB725" s="10"/>
      <c r="CC725" s="10"/>
      <c r="CD725" s="10"/>
      <c r="CE725" s="10"/>
      <c r="CF725" s="10"/>
      <c r="CG725" s="10"/>
      <c r="CH725" s="10"/>
      <c r="CI725" s="10"/>
      <c r="CJ725" s="10"/>
      <c r="CK725" s="10"/>
      <c r="CL725" s="10"/>
      <c r="CM725" s="10"/>
      <c r="CN725" s="10"/>
      <c r="CO725" s="10"/>
      <c r="CP725" s="10"/>
      <c r="CQ725" s="10"/>
      <c r="CR725" s="10"/>
      <c r="CS725" s="10"/>
      <c r="CT725" s="10"/>
      <c r="CU725" s="10"/>
      <c r="CV725" s="10"/>
      <c r="CW725" s="10"/>
    </row>
    <row r="726" spans="1:10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  <c r="BE726" s="10"/>
      <c r="BF726" s="10"/>
      <c r="BG726" s="10"/>
      <c r="BH726" s="10"/>
      <c r="BI726" s="10"/>
      <c r="BJ726" s="10"/>
      <c r="BK726" s="10"/>
      <c r="BL726" s="10"/>
      <c r="BM726" s="10"/>
      <c r="BN726" s="10"/>
      <c r="BO726" s="10"/>
      <c r="BP726" s="10"/>
      <c r="BQ726" s="10"/>
      <c r="BR726" s="10"/>
      <c r="BS726" s="10"/>
      <c r="BT726" s="10"/>
      <c r="BU726" s="10"/>
      <c r="BV726" s="10"/>
      <c r="BW726" s="10"/>
      <c r="BX726" s="10"/>
      <c r="BY726" s="10"/>
      <c r="BZ726" s="10"/>
      <c r="CA726" s="10"/>
      <c r="CB726" s="10"/>
      <c r="CC726" s="10"/>
      <c r="CD726" s="10"/>
      <c r="CE726" s="10"/>
      <c r="CF726" s="10"/>
      <c r="CG726" s="10"/>
      <c r="CH726" s="10"/>
      <c r="CI726" s="10"/>
      <c r="CJ726" s="10"/>
      <c r="CK726" s="10"/>
      <c r="CL726" s="10"/>
      <c r="CM726" s="10"/>
      <c r="CN726" s="10"/>
      <c r="CO726" s="10"/>
      <c r="CP726" s="10"/>
      <c r="CQ726" s="10"/>
      <c r="CR726" s="10"/>
      <c r="CS726" s="10"/>
      <c r="CT726" s="10"/>
      <c r="CU726" s="10"/>
      <c r="CV726" s="10"/>
      <c r="CW726" s="10"/>
    </row>
    <row r="727" spans="1:10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  <c r="BI727" s="10"/>
      <c r="BJ727" s="10"/>
      <c r="BK727" s="10"/>
      <c r="BL727" s="10"/>
      <c r="BM727" s="10"/>
      <c r="BN727" s="10"/>
      <c r="BO727" s="10"/>
      <c r="BP727" s="10"/>
      <c r="BQ727" s="10"/>
      <c r="BR727" s="10"/>
      <c r="BS727" s="10"/>
      <c r="BT727" s="10"/>
      <c r="BU727" s="10"/>
      <c r="BV727" s="10"/>
      <c r="BW727" s="10"/>
      <c r="BX727" s="10"/>
      <c r="BY727" s="10"/>
      <c r="BZ727" s="10"/>
      <c r="CA727" s="10"/>
      <c r="CB727" s="10"/>
      <c r="CC727" s="10"/>
      <c r="CD727" s="10"/>
      <c r="CE727" s="10"/>
      <c r="CF727" s="10"/>
      <c r="CG727" s="10"/>
      <c r="CH727" s="10"/>
      <c r="CI727" s="10"/>
      <c r="CJ727" s="10"/>
      <c r="CK727" s="10"/>
      <c r="CL727" s="10"/>
      <c r="CM727" s="10"/>
      <c r="CN727" s="10"/>
      <c r="CO727" s="10"/>
      <c r="CP727" s="10"/>
      <c r="CQ727" s="10"/>
      <c r="CR727" s="10"/>
      <c r="CS727" s="10"/>
      <c r="CT727" s="10"/>
      <c r="CU727" s="10"/>
      <c r="CV727" s="10"/>
      <c r="CW727" s="10"/>
    </row>
    <row r="728" spans="1:10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  <c r="BE728" s="10"/>
      <c r="BF728" s="10"/>
      <c r="BG728" s="10"/>
      <c r="BH728" s="10"/>
      <c r="BI728" s="10"/>
      <c r="BJ728" s="10"/>
      <c r="BK728" s="10"/>
      <c r="BL728" s="10"/>
      <c r="BM728" s="10"/>
      <c r="BN728" s="10"/>
      <c r="BO728" s="10"/>
      <c r="BP728" s="10"/>
      <c r="BQ728" s="10"/>
      <c r="BR728" s="10"/>
      <c r="BS728" s="10"/>
      <c r="BT728" s="10"/>
      <c r="BU728" s="10"/>
      <c r="BV728" s="10"/>
      <c r="BW728" s="10"/>
      <c r="BX728" s="10"/>
      <c r="BY728" s="10"/>
      <c r="BZ728" s="10"/>
      <c r="CA728" s="10"/>
      <c r="CB728" s="10"/>
      <c r="CC728" s="10"/>
      <c r="CD728" s="10"/>
      <c r="CE728" s="10"/>
      <c r="CF728" s="10"/>
      <c r="CG728" s="10"/>
      <c r="CH728" s="10"/>
      <c r="CI728" s="10"/>
      <c r="CJ728" s="10"/>
      <c r="CK728" s="10"/>
      <c r="CL728" s="10"/>
      <c r="CM728" s="10"/>
      <c r="CN728" s="10"/>
      <c r="CO728" s="10"/>
      <c r="CP728" s="10"/>
      <c r="CQ728" s="10"/>
      <c r="CR728" s="10"/>
      <c r="CS728" s="10"/>
      <c r="CT728" s="10"/>
      <c r="CU728" s="10"/>
      <c r="CV728" s="10"/>
      <c r="CW728" s="10"/>
    </row>
    <row r="729" spans="1:10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/>
      <c r="BK729" s="10"/>
      <c r="BL729" s="10"/>
      <c r="BM729" s="10"/>
      <c r="BN729" s="10"/>
      <c r="BO729" s="10"/>
      <c r="BP729" s="10"/>
      <c r="BQ729" s="10"/>
      <c r="BR729" s="10"/>
      <c r="BS729" s="10"/>
      <c r="BT729" s="10"/>
      <c r="BU729" s="10"/>
      <c r="BV729" s="10"/>
      <c r="BW729" s="10"/>
      <c r="BX729" s="10"/>
      <c r="BY729" s="10"/>
      <c r="BZ729" s="10"/>
      <c r="CA729" s="10"/>
      <c r="CB729" s="10"/>
      <c r="CC729" s="10"/>
      <c r="CD729" s="10"/>
      <c r="CE729" s="10"/>
      <c r="CF729" s="10"/>
      <c r="CG729" s="10"/>
      <c r="CH729" s="10"/>
      <c r="CI729" s="10"/>
      <c r="CJ729" s="10"/>
      <c r="CK729" s="10"/>
      <c r="CL729" s="10"/>
      <c r="CM729" s="10"/>
      <c r="CN729" s="10"/>
      <c r="CO729" s="10"/>
      <c r="CP729" s="10"/>
      <c r="CQ729" s="10"/>
      <c r="CR729" s="10"/>
      <c r="CS729" s="10"/>
      <c r="CT729" s="10"/>
      <c r="CU729" s="10"/>
      <c r="CV729" s="10"/>
      <c r="CW729" s="10"/>
    </row>
    <row r="730" spans="1:10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  <c r="BE730" s="10"/>
      <c r="BF730" s="10"/>
      <c r="BG730" s="10"/>
      <c r="BH730" s="10"/>
      <c r="BI730" s="10"/>
      <c r="BJ730" s="10"/>
      <c r="BK730" s="10"/>
      <c r="BL730" s="10"/>
      <c r="BM730" s="10"/>
      <c r="BN730" s="10"/>
      <c r="BO730" s="10"/>
      <c r="BP730" s="10"/>
      <c r="BQ730" s="10"/>
      <c r="BR730" s="10"/>
      <c r="BS730" s="10"/>
      <c r="BT730" s="10"/>
      <c r="BU730" s="10"/>
      <c r="BV730" s="10"/>
      <c r="BW730" s="10"/>
      <c r="BX730" s="10"/>
      <c r="BY730" s="10"/>
      <c r="BZ730" s="10"/>
      <c r="CA730" s="10"/>
      <c r="CB730" s="10"/>
      <c r="CC730" s="10"/>
      <c r="CD730" s="10"/>
      <c r="CE730" s="10"/>
      <c r="CF730" s="10"/>
      <c r="CG730" s="10"/>
      <c r="CH730" s="10"/>
      <c r="CI730" s="10"/>
      <c r="CJ730" s="10"/>
      <c r="CK730" s="10"/>
      <c r="CL730" s="10"/>
      <c r="CM730" s="10"/>
      <c r="CN730" s="10"/>
      <c r="CO730" s="10"/>
      <c r="CP730" s="10"/>
      <c r="CQ730" s="10"/>
      <c r="CR730" s="10"/>
      <c r="CS730" s="10"/>
      <c r="CT730" s="10"/>
      <c r="CU730" s="10"/>
      <c r="CV730" s="10"/>
      <c r="CW730" s="10"/>
    </row>
    <row r="731" spans="1:10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/>
      <c r="BK731" s="10"/>
      <c r="BL731" s="10"/>
      <c r="BM731" s="10"/>
      <c r="BN731" s="10"/>
      <c r="BO731" s="10"/>
      <c r="BP731" s="10"/>
      <c r="BQ731" s="10"/>
      <c r="BR731" s="10"/>
      <c r="BS731" s="10"/>
      <c r="BT731" s="10"/>
      <c r="BU731" s="10"/>
      <c r="BV731" s="10"/>
      <c r="BW731" s="10"/>
      <c r="BX731" s="10"/>
      <c r="BY731" s="10"/>
      <c r="BZ731" s="10"/>
      <c r="CA731" s="10"/>
      <c r="CB731" s="10"/>
      <c r="CC731" s="10"/>
      <c r="CD731" s="10"/>
      <c r="CE731" s="10"/>
      <c r="CF731" s="10"/>
      <c r="CG731" s="10"/>
      <c r="CH731" s="10"/>
      <c r="CI731" s="10"/>
      <c r="CJ731" s="10"/>
      <c r="CK731" s="10"/>
      <c r="CL731" s="10"/>
      <c r="CM731" s="10"/>
      <c r="CN731" s="10"/>
      <c r="CO731" s="10"/>
      <c r="CP731" s="10"/>
      <c r="CQ731" s="10"/>
      <c r="CR731" s="10"/>
      <c r="CS731" s="10"/>
      <c r="CT731" s="10"/>
      <c r="CU731" s="10"/>
      <c r="CV731" s="10"/>
      <c r="CW731" s="10"/>
    </row>
    <row r="732" spans="1:10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  <c r="BE732" s="10"/>
      <c r="BF732" s="10"/>
      <c r="BG732" s="10"/>
      <c r="BH732" s="10"/>
      <c r="BI732" s="10"/>
      <c r="BJ732" s="10"/>
      <c r="BK732" s="10"/>
      <c r="BL732" s="10"/>
      <c r="BM732" s="10"/>
      <c r="BN732" s="10"/>
      <c r="BO732" s="10"/>
      <c r="BP732" s="10"/>
      <c r="BQ732" s="10"/>
      <c r="BR732" s="10"/>
      <c r="BS732" s="10"/>
      <c r="BT732" s="10"/>
      <c r="BU732" s="10"/>
      <c r="BV732" s="10"/>
      <c r="BW732" s="10"/>
      <c r="BX732" s="10"/>
      <c r="BY732" s="10"/>
      <c r="BZ732" s="10"/>
      <c r="CA732" s="10"/>
      <c r="CB732" s="10"/>
      <c r="CC732" s="10"/>
      <c r="CD732" s="10"/>
      <c r="CE732" s="10"/>
      <c r="CF732" s="10"/>
      <c r="CG732" s="10"/>
      <c r="CH732" s="10"/>
      <c r="CI732" s="10"/>
      <c r="CJ732" s="10"/>
      <c r="CK732" s="10"/>
      <c r="CL732" s="10"/>
      <c r="CM732" s="10"/>
      <c r="CN732" s="10"/>
      <c r="CO732" s="10"/>
      <c r="CP732" s="10"/>
      <c r="CQ732" s="10"/>
      <c r="CR732" s="10"/>
      <c r="CS732" s="10"/>
      <c r="CT732" s="10"/>
      <c r="CU732" s="10"/>
      <c r="CV732" s="10"/>
      <c r="CW732" s="10"/>
    </row>
    <row r="733" spans="1:10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  <c r="BH733" s="10"/>
      <c r="BI733" s="10"/>
      <c r="BJ733" s="10"/>
      <c r="BK733" s="10"/>
      <c r="BL733" s="10"/>
      <c r="BM733" s="10"/>
      <c r="BN733" s="10"/>
      <c r="BO733" s="10"/>
      <c r="BP733" s="10"/>
      <c r="BQ733" s="10"/>
      <c r="BR733" s="10"/>
      <c r="BS733" s="10"/>
      <c r="BT733" s="10"/>
      <c r="BU733" s="10"/>
      <c r="BV733" s="10"/>
      <c r="BW733" s="10"/>
      <c r="BX733" s="10"/>
      <c r="BY733" s="10"/>
      <c r="BZ733" s="10"/>
      <c r="CA733" s="10"/>
      <c r="CB733" s="10"/>
      <c r="CC733" s="10"/>
      <c r="CD733" s="10"/>
      <c r="CE733" s="10"/>
      <c r="CF733" s="10"/>
      <c r="CG733" s="10"/>
      <c r="CH733" s="10"/>
      <c r="CI733" s="10"/>
      <c r="CJ733" s="10"/>
      <c r="CK733" s="10"/>
      <c r="CL733" s="10"/>
      <c r="CM733" s="10"/>
      <c r="CN733" s="10"/>
      <c r="CO733" s="10"/>
      <c r="CP733" s="10"/>
      <c r="CQ733" s="10"/>
      <c r="CR733" s="10"/>
      <c r="CS733" s="10"/>
      <c r="CT733" s="10"/>
      <c r="CU733" s="10"/>
      <c r="CV733" s="10"/>
      <c r="CW733" s="10"/>
    </row>
    <row r="734" spans="1:10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  <c r="BE734" s="10"/>
      <c r="BF734" s="10"/>
      <c r="BG734" s="10"/>
      <c r="BH734" s="10"/>
      <c r="BI734" s="10"/>
      <c r="BJ734" s="10"/>
      <c r="BK734" s="10"/>
      <c r="BL734" s="10"/>
      <c r="BM734" s="10"/>
      <c r="BN734" s="10"/>
      <c r="BO734" s="10"/>
      <c r="BP734" s="10"/>
      <c r="BQ734" s="10"/>
      <c r="BR734" s="10"/>
      <c r="BS734" s="10"/>
      <c r="BT734" s="10"/>
      <c r="BU734" s="10"/>
      <c r="BV734" s="10"/>
      <c r="BW734" s="10"/>
      <c r="BX734" s="10"/>
      <c r="BY734" s="10"/>
      <c r="BZ734" s="10"/>
      <c r="CA734" s="10"/>
      <c r="CB734" s="10"/>
      <c r="CC734" s="10"/>
      <c r="CD734" s="10"/>
      <c r="CE734" s="10"/>
      <c r="CF734" s="10"/>
      <c r="CG734" s="10"/>
      <c r="CH734" s="10"/>
      <c r="CI734" s="10"/>
      <c r="CJ734" s="10"/>
      <c r="CK734" s="10"/>
      <c r="CL734" s="10"/>
      <c r="CM734" s="10"/>
      <c r="CN734" s="10"/>
      <c r="CO734" s="10"/>
      <c r="CP734" s="10"/>
      <c r="CQ734" s="10"/>
      <c r="CR734" s="10"/>
      <c r="CS734" s="10"/>
      <c r="CT734" s="10"/>
      <c r="CU734" s="10"/>
      <c r="CV734" s="10"/>
      <c r="CW734" s="10"/>
    </row>
    <row r="735" spans="1:10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  <c r="BE735" s="10"/>
      <c r="BF735" s="10"/>
      <c r="BG735" s="10"/>
      <c r="BH735" s="10"/>
      <c r="BI735" s="10"/>
      <c r="BJ735" s="10"/>
      <c r="BK735" s="10"/>
      <c r="BL735" s="10"/>
      <c r="BM735" s="10"/>
      <c r="BN735" s="10"/>
      <c r="BO735" s="10"/>
      <c r="BP735" s="10"/>
      <c r="BQ735" s="10"/>
      <c r="BR735" s="10"/>
      <c r="BS735" s="10"/>
      <c r="BT735" s="10"/>
      <c r="BU735" s="10"/>
      <c r="BV735" s="10"/>
      <c r="BW735" s="10"/>
      <c r="BX735" s="10"/>
      <c r="BY735" s="10"/>
      <c r="BZ735" s="10"/>
      <c r="CA735" s="10"/>
      <c r="CB735" s="10"/>
      <c r="CC735" s="10"/>
      <c r="CD735" s="10"/>
      <c r="CE735" s="10"/>
      <c r="CF735" s="10"/>
      <c r="CG735" s="10"/>
      <c r="CH735" s="10"/>
      <c r="CI735" s="10"/>
      <c r="CJ735" s="10"/>
      <c r="CK735" s="10"/>
      <c r="CL735" s="10"/>
      <c r="CM735" s="10"/>
      <c r="CN735" s="10"/>
      <c r="CO735" s="10"/>
      <c r="CP735" s="10"/>
      <c r="CQ735" s="10"/>
      <c r="CR735" s="10"/>
      <c r="CS735" s="10"/>
      <c r="CT735" s="10"/>
      <c r="CU735" s="10"/>
      <c r="CV735" s="10"/>
      <c r="CW735" s="10"/>
    </row>
    <row r="736" spans="1:10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"/>
      <c r="BD736" s="10"/>
      <c r="BE736" s="10"/>
      <c r="BF736" s="10"/>
      <c r="BG736" s="10"/>
      <c r="BH736" s="10"/>
      <c r="BI736" s="10"/>
      <c r="BJ736" s="10"/>
      <c r="BK736" s="10"/>
      <c r="BL736" s="10"/>
      <c r="BM736" s="10"/>
      <c r="BN736" s="10"/>
      <c r="BO736" s="10"/>
      <c r="BP736" s="10"/>
      <c r="BQ736" s="10"/>
      <c r="BR736" s="10"/>
      <c r="BS736" s="10"/>
      <c r="BT736" s="10"/>
      <c r="BU736" s="10"/>
      <c r="BV736" s="10"/>
      <c r="BW736" s="10"/>
      <c r="BX736" s="10"/>
      <c r="BY736" s="10"/>
      <c r="BZ736" s="10"/>
      <c r="CA736" s="10"/>
      <c r="CB736" s="10"/>
      <c r="CC736" s="10"/>
      <c r="CD736" s="10"/>
      <c r="CE736" s="10"/>
      <c r="CF736" s="10"/>
      <c r="CG736" s="10"/>
      <c r="CH736" s="10"/>
      <c r="CI736" s="10"/>
      <c r="CJ736" s="10"/>
      <c r="CK736" s="10"/>
      <c r="CL736" s="10"/>
      <c r="CM736" s="10"/>
      <c r="CN736" s="10"/>
      <c r="CO736" s="10"/>
      <c r="CP736" s="10"/>
      <c r="CQ736" s="10"/>
      <c r="CR736" s="10"/>
      <c r="CS736" s="10"/>
      <c r="CT736" s="10"/>
      <c r="CU736" s="10"/>
      <c r="CV736" s="10"/>
      <c r="CW736" s="10"/>
    </row>
    <row r="737" spans="1:10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  <c r="BE737" s="10"/>
      <c r="BF737" s="10"/>
      <c r="BG737" s="10"/>
      <c r="BH737" s="10"/>
      <c r="BI737" s="10"/>
      <c r="BJ737" s="10"/>
      <c r="BK737" s="10"/>
      <c r="BL737" s="10"/>
      <c r="BM737" s="10"/>
      <c r="BN737" s="10"/>
      <c r="BO737" s="10"/>
      <c r="BP737" s="10"/>
      <c r="BQ737" s="10"/>
      <c r="BR737" s="10"/>
      <c r="BS737" s="10"/>
      <c r="BT737" s="10"/>
      <c r="BU737" s="10"/>
      <c r="BV737" s="10"/>
      <c r="BW737" s="10"/>
      <c r="BX737" s="10"/>
      <c r="BY737" s="10"/>
      <c r="BZ737" s="10"/>
      <c r="CA737" s="10"/>
      <c r="CB737" s="10"/>
      <c r="CC737" s="10"/>
      <c r="CD737" s="10"/>
      <c r="CE737" s="10"/>
      <c r="CF737" s="10"/>
      <c r="CG737" s="10"/>
      <c r="CH737" s="10"/>
      <c r="CI737" s="10"/>
      <c r="CJ737" s="10"/>
      <c r="CK737" s="10"/>
      <c r="CL737" s="10"/>
      <c r="CM737" s="10"/>
      <c r="CN737" s="10"/>
      <c r="CO737" s="10"/>
      <c r="CP737" s="10"/>
      <c r="CQ737" s="10"/>
      <c r="CR737" s="10"/>
      <c r="CS737" s="10"/>
      <c r="CT737" s="10"/>
      <c r="CU737" s="10"/>
      <c r="CV737" s="10"/>
      <c r="CW737" s="10"/>
    </row>
    <row r="738" spans="1:10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  <c r="BE738" s="10"/>
      <c r="BF738" s="10"/>
      <c r="BG738" s="10"/>
      <c r="BH738" s="10"/>
      <c r="BI738" s="10"/>
      <c r="BJ738" s="10"/>
      <c r="BK738" s="10"/>
      <c r="BL738" s="10"/>
      <c r="BM738" s="10"/>
      <c r="BN738" s="10"/>
      <c r="BO738" s="10"/>
      <c r="BP738" s="10"/>
      <c r="BQ738" s="10"/>
      <c r="BR738" s="10"/>
      <c r="BS738" s="10"/>
      <c r="BT738" s="10"/>
      <c r="BU738" s="10"/>
      <c r="BV738" s="10"/>
      <c r="BW738" s="10"/>
      <c r="BX738" s="10"/>
      <c r="BY738" s="10"/>
      <c r="BZ738" s="10"/>
      <c r="CA738" s="10"/>
      <c r="CB738" s="10"/>
      <c r="CC738" s="10"/>
      <c r="CD738" s="10"/>
      <c r="CE738" s="10"/>
      <c r="CF738" s="10"/>
      <c r="CG738" s="10"/>
      <c r="CH738" s="10"/>
      <c r="CI738" s="10"/>
      <c r="CJ738" s="10"/>
      <c r="CK738" s="10"/>
      <c r="CL738" s="10"/>
      <c r="CM738" s="10"/>
      <c r="CN738" s="10"/>
      <c r="CO738" s="10"/>
      <c r="CP738" s="10"/>
      <c r="CQ738" s="10"/>
      <c r="CR738" s="10"/>
      <c r="CS738" s="10"/>
      <c r="CT738" s="10"/>
      <c r="CU738" s="10"/>
      <c r="CV738" s="10"/>
      <c r="CW738" s="10"/>
    </row>
    <row r="739" spans="1:10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  <c r="BH739" s="10"/>
      <c r="BI739" s="10"/>
      <c r="BJ739" s="10"/>
      <c r="BK739" s="10"/>
      <c r="BL739" s="10"/>
      <c r="BM739" s="10"/>
      <c r="BN739" s="10"/>
      <c r="BO739" s="10"/>
      <c r="BP739" s="10"/>
      <c r="BQ739" s="10"/>
      <c r="BR739" s="10"/>
      <c r="BS739" s="10"/>
      <c r="BT739" s="10"/>
      <c r="BU739" s="10"/>
      <c r="BV739" s="10"/>
      <c r="BW739" s="10"/>
      <c r="BX739" s="10"/>
      <c r="BY739" s="10"/>
      <c r="BZ739" s="10"/>
      <c r="CA739" s="10"/>
      <c r="CB739" s="10"/>
      <c r="CC739" s="10"/>
      <c r="CD739" s="10"/>
      <c r="CE739" s="10"/>
      <c r="CF739" s="10"/>
      <c r="CG739" s="10"/>
      <c r="CH739" s="10"/>
      <c r="CI739" s="10"/>
      <c r="CJ739" s="10"/>
      <c r="CK739" s="10"/>
      <c r="CL739" s="10"/>
      <c r="CM739" s="10"/>
      <c r="CN739" s="10"/>
      <c r="CO739" s="10"/>
      <c r="CP739" s="10"/>
      <c r="CQ739" s="10"/>
      <c r="CR739" s="10"/>
      <c r="CS739" s="10"/>
      <c r="CT739" s="10"/>
      <c r="CU739" s="10"/>
      <c r="CV739" s="10"/>
      <c r="CW739" s="10"/>
    </row>
    <row r="740" spans="1:10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  <c r="BE740" s="10"/>
      <c r="BF740" s="10"/>
      <c r="BG740" s="10"/>
      <c r="BH740" s="10"/>
      <c r="BI740" s="10"/>
      <c r="BJ740" s="10"/>
      <c r="BK740" s="10"/>
      <c r="BL740" s="10"/>
      <c r="BM740" s="10"/>
      <c r="BN740" s="10"/>
      <c r="BO740" s="10"/>
      <c r="BP740" s="10"/>
      <c r="BQ740" s="10"/>
      <c r="BR740" s="10"/>
      <c r="BS740" s="10"/>
      <c r="BT740" s="10"/>
      <c r="BU740" s="10"/>
      <c r="BV740" s="10"/>
      <c r="BW740" s="10"/>
      <c r="BX740" s="10"/>
      <c r="BY740" s="10"/>
      <c r="BZ740" s="10"/>
      <c r="CA740" s="10"/>
      <c r="CB740" s="10"/>
      <c r="CC740" s="10"/>
      <c r="CD740" s="10"/>
      <c r="CE740" s="10"/>
      <c r="CF740" s="10"/>
      <c r="CG740" s="10"/>
      <c r="CH740" s="10"/>
      <c r="CI740" s="10"/>
      <c r="CJ740" s="10"/>
      <c r="CK740" s="10"/>
      <c r="CL740" s="10"/>
      <c r="CM740" s="10"/>
      <c r="CN740" s="10"/>
      <c r="CO740" s="10"/>
      <c r="CP740" s="10"/>
      <c r="CQ740" s="10"/>
      <c r="CR740" s="10"/>
      <c r="CS740" s="10"/>
      <c r="CT740" s="10"/>
      <c r="CU740" s="10"/>
      <c r="CV740" s="10"/>
      <c r="CW740" s="10"/>
    </row>
    <row r="741" spans="1:10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  <c r="BH741" s="10"/>
      <c r="BI741" s="10"/>
      <c r="BJ741" s="10"/>
      <c r="BK741" s="10"/>
      <c r="BL741" s="10"/>
      <c r="BM741" s="10"/>
      <c r="BN741" s="10"/>
      <c r="BO741" s="10"/>
      <c r="BP741" s="10"/>
      <c r="BQ741" s="10"/>
      <c r="BR741" s="10"/>
      <c r="BS741" s="10"/>
      <c r="BT741" s="10"/>
      <c r="BU741" s="10"/>
      <c r="BV741" s="10"/>
      <c r="BW741" s="10"/>
      <c r="BX741" s="10"/>
      <c r="BY741" s="10"/>
      <c r="BZ741" s="10"/>
      <c r="CA741" s="10"/>
      <c r="CB741" s="10"/>
      <c r="CC741" s="10"/>
      <c r="CD741" s="10"/>
      <c r="CE741" s="10"/>
      <c r="CF741" s="10"/>
      <c r="CG741" s="10"/>
      <c r="CH741" s="10"/>
      <c r="CI741" s="10"/>
      <c r="CJ741" s="10"/>
      <c r="CK741" s="10"/>
      <c r="CL741" s="10"/>
      <c r="CM741" s="10"/>
      <c r="CN741" s="10"/>
      <c r="CO741" s="10"/>
      <c r="CP741" s="10"/>
      <c r="CQ741" s="10"/>
      <c r="CR741" s="10"/>
      <c r="CS741" s="10"/>
      <c r="CT741" s="10"/>
      <c r="CU741" s="10"/>
      <c r="CV741" s="10"/>
      <c r="CW741" s="10"/>
    </row>
    <row r="742" spans="1:10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  <c r="BE742" s="10"/>
      <c r="BF742" s="10"/>
      <c r="BG742" s="10"/>
      <c r="BH742" s="10"/>
      <c r="BI742" s="10"/>
      <c r="BJ742" s="10"/>
      <c r="BK742" s="10"/>
      <c r="BL742" s="10"/>
      <c r="BM742" s="10"/>
      <c r="BN742" s="10"/>
      <c r="BO742" s="10"/>
      <c r="BP742" s="10"/>
      <c r="BQ742" s="10"/>
      <c r="BR742" s="10"/>
      <c r="BS742" s="10"/>
      <c r="BT742" s="10"/>
      <c r="BU742" s="10"/>
      <c r="BV742" s="10"/>
      <c r="BW742" s="10"/>
      <c r="BX742" s="10"/>
      <c r="BY742" s="10"/>
      <c r="BZ742" s="10"/>
      <c r="CA742" s="10"/>
      <c r="CB742" s="10"/>
      <c r="CC742" s="10"/>
      <c r="CD742" s="10"/>
      <c r="CE742" s="10"/>
      <c r="CF742" s="10"/>
      <c r="CG742" s="10"/>
      <c r="CH742" s="10"/>
      <c r="CI742" s="10"/>
      <c r="CJ742" s="10"/>
      <c r="CK742" s="10"/>
      <c r="CL742" s="10"/>
      <c r="CM742" s="10"/>
      <c r="CN742" s="10"/>
      <c r="CO742" s="10"/>
      <c r="CP742" s="10"/>
      <c r="CQ742" s="10"/>
      <c r="CR742" s="10"/>
      <c r="CS742" s="10"/>
      <c r="CT742" s="10"/>
      <c r="CU742" s="10"/>
      <c r="CV742" s="10"/>
      <c r="CW742" s="10"/>
    </row>
    <row r="743" spans="1:10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/>
      <c r="BH743" s="10"/>
      <c r="BI743" s="10"/>
      <c r="BJ743" s="10"/>
      <c r="BK743" s="10"/>
      <c r="BL743" s="10"/>
      <c r="BM743" s="10"/>
      <c r="BN743" s="10"/>
      <c r="BO743" s="10"/>
      <c r="BP743" s="10"/>
      <c r="BQ743" s="10"/>
      <c r="BR743" s="10"/>
      <c r="BS743" s="10"/>
      <c r="BT743" s="10"/>
      <c r="BU743" s="10"/>
      <c r="BV743" s="10"/>
      <c r="BW743" s="10"/>
      <c r="BX743" s="10"/>
      <c r="BY743" s="10"/>
      <c r="BZ743" s="10"/>
      <c r="CA743" s="10"/>
      <c r="CB743" s="10"/>
      <c r="CC743" s="10"/>
      <c r="CD743" s="10"/>
      <c r="CE743" s="10"/>
      <c r="CF743" s="10"/>
      <c r="CG743" s="10"/>
      <c r="CH743" s="10"/>
      <c r="CI743" s="10"/>
      <c r="CJ743" s="10"/>
      <c r="CK743" s="10"/>
      <c r="CL743" s="10"/>
      <c r="CM743" s="10"/>
      <c r="CN743" s="10"/>
      <c r="CO743" s="10"/>
      <c r="CP743" s="10"/>
      <c r="CQ743" s="10"/>
      <c r="CR743" s="10"/>
      <c r="CS743" s="10"/>
      <c r="CT743" s="10"/>
      <c r="CU743" s="10"/>
      <c r="CV743" s="10"/>
      <c r="CW743" s="10"/>
    </row>
    <row r="744" spans="1:10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  <c r="BE744" s="10"/>
      <c r="BF744" s="10"/>
      <c r="BG744" s="10"/>
      <c r="BH744" s="10"/>
      <c r="BI744" s="10"/>
      <c r="BJ744" s="10"/>
      <c r="BK744" s="10"/>
      <c r="BL744" s="10"/>
      <c r="BM744" s="10"/>
      <c r="BN744" s="10"/>
      <c r="BO744" s="10"/>
      <c r="BP744" s="10"/>
      <c r="BQ744" s="10"/>
      <c r="BR744" s="10"/>
      <c r="BS744" s="10"/>
      <c r="BT744" s="10"/>
      <c r="BU744" s="10"/>
      <c r="BV744" s="10"/>
      <c r="BW744" s="10"/>
      <c r="BX744" s="10"/>
      <c r="BY744" s="10"/>
      <c r="BZ744" s="10"/>
      <c r="CA744" s="10"/>
      <c r="CB744" s="10"/>
      <c r="CC744" s="10"/>
      <c r="CD744" s="10"/>
      <c r="CE744" s="10"/>
      <c r="CF744" s="10"/>
      <c r="CG744" s="10"/>
      <c r="CH744" s="10"/>
      <c r="CI744" s="10"/>
      <c r="CJ744" s="10"/>
      <c r="CK744" s="10"/>
      <c r="CL744" s="10"/>
      <c r="CM744" s="10"/>
      <c r="CN744" s="10"/>
      <c r="CO744" s="10"/>
      <c r="CP744" s="10"/>
      <c r="CQ744" s="10"/>
      <c r="CR744" s="10"/>
      <c r="CS744" s="10"/>
      <c r="CT744" s="10"/>
      <c r="CU744" s="10"/>
      <c r="CV744" s="10"/>
      <c r="CW744" s="10"/>
    </row>
    <row r="745" spans="1:10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/>
      <c r="BK745" s="10"/>
      <c r="BL745" s="10"/>
      <c r="BM745" s="10"/>
      <c r="BN745" s="10"/>
      <c r="BO745" s="10"/>
      <c r="BP745" s="10"/>
      <c r="BQ745" s="10"/>
      <c r="BR745" s="10"/>
      <c r="BS745" s="10"/>
      <c r="BT745" s="10"/>
      <c r="BU745" s="10"/>
      <c r="BV745" s="10"/>
      <c r="BW745" s="10"/>
      <c r="BX745" s="10"/>
      <c r="BY745" s="10"/>
      <c r="BZ745" s="10"/>
      <c r="CA745" s="10"/>
      <c r="CB745" s="10"/>
      <c r="CC745" s="10"/>
      <c r="CD745" s="10"/>
      <c r="CE745" s="10"/>
      <c r="CF745" s="10"/>
      <c r="CG745" s="10"/>
      <c r="CH745" s="10"/>
      <c r="CI745" s="10"/>
      <c r="CJ745" s="10"/>
      <c r="CK745" s="10"/>
      <c r="CL745" s="10"/>
      <c r="CM745" s="10"/>
      <c r="CN745" s="10"/>
      <c r="CO745" s="10"/>
      <c r="CP745" s="10"/>
      <c r="CQ745" s="10"/>
      <c r="CR745" s="10"/>
      <c r="CS745" s="10"/>
      <c r="CT745" s="10"/>
      <c r="CU745" s="10"/>
      <c r="CV745" s="10"/>
      <c r="CW745" s="10"/>
    </row>
    <row r="746" spans="1:10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  <c r="BE746" s="10"/>
      <c r="BF746" s="10"/>
      <c r="BG746" s="10"/>
      <c r="BH746" s="10"/>
      <c r="BI746" s="10"/>
      <c r="BJ746" s="10"/>
      <c r="BK746" s="10"/>
      <c r="BL746" s="10"/>
      <c r="BM746" s="10"/>
      <c r="BN746" s="10"/>
      <c r="BO746" s="10"/>
      <c r="BP746" s="10"/>
      <c r="BQ746" s="10"/>
      <c r="BR746" s="10"/>
      <c r="BS746" s="10"/>
      <c r="BT746" s="10"/>
      <c r="BU746" s="10"/>
      <c r="BV746" s="10"/>
      <c r="BW746" s="10"/>
      <c r="BX746" s="10"/>
      <c r="BY746" s="10"/>
      <c r="BZ746" s="10"/>
      <c r="CA746" s="10"/>
      <c r="CB746" s="10"/>
      <c r="CC746" s="10"/>
      <c r="CD746" s="10"/>
      <c r="CE746" s="10"/>
      <c r="CF746" s="10"/>
      <c r="CG746" s="10"/>
      <c r="CH746" s="10"/>
      <c r="CI746" s="10"/>
      <c r="CJ746" s="10"/>
      <c r="CK746" s="10"/>
      <c r="CL746" s="10"/>
      <c r="CM746" s="10"/>
      <c r="CN746" s="10"/>
      <c r="CO746" s="10"/>
      <c r="CP746" s="10"/>
      <c r="CQ746" s="10"/>
      <c r="CR746" s="10"/>
      <c r="CS746" s="10"/>
      <c r="CT746" s="10"/>
      <c r="CU746" s="10"/>
      <c r="CV746" s="10"/>
      <c r="CW746" s="10"/>
    </row>
    <row r="747" spans="1:10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  <c r="BH747" s="10"/>
      <c r="BI747" s="10"/>
      <c r="BJ747" s="10"/>
      <c r="BK747" s="10"/>
      <c r="BL747" s="10"/>
      <c r="BM747" s="10"/>
      <c r="BN747" s="10"/>
      <c r="BO747" s="10"/>
      <c r="BP747" s="10"/>
      <c r="BQ747" s="10"/>
      <c r="BR747" s="10"/>
      <c r="BS747" s="10"/>
      <c r="BT747" s="10"/>
      <c r="BU747" s="10"/>
      <c r="BV747" s="10"/>
      <c r="BW747" s="10"/>
      <c r="BX747" s="10"/>
      <c r="BY747" s="10"/>
      <c r="BZ747" s="10"/>
      <c r="CA747" s="10"/>
      <c r="CB747" s="10"/>
      <c r="CC747" s="10"/>
      <c r="CD747" s="10"/>
      <c r="CE747" s="10"/>
      <c r="CF747" s="10"/>
      <c r="CG747" s="10"/>
      <c r="CH747" s="10"/>
      <c r="CI747" s="10"/>
      <c r="CJ747" s="10"/>
      <c r="CK747" s="10"/>
      <c r="CL747" s="10"/>
      <c r="CM747" s="10"/>
      <c r="CN747" s="10"/>
      <c r="CO747" s="10"/>
      <c r="CP747" s="10"/>
      <c r="CQ747" s="10"/>
      <c r="CR747" s="10"/>
      <c r="CS747" s="10"/>
      <c r="CT747" s="10"/>
      <c r="CU747" s="10"/>
      <c r="CV747" s="10"/>
      <c r="CW747" s="10"/>
    </row>
    <row r="748" spans="1:10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  <c r="BE748" s="10"/>
      <c r="BF748" s="10"/>
      <c r="BG748" s="10"/>
      <c r="BH748" s="10"/>
      <c r="BI748" s="10"/>
      <c r="BJ748" s="10"/>
      <c r="BK748" s="10"/>
      <c r="BL748" s="10"/>
      <c r="BM748" s="10"/>
      <c r="BN748" s="10"/>
      <c r="BO748" s="10"/>
      <c r="BP748" s="10"/>
      <c r="BQ748" s="10"/>
      <c r="BR748" s="10"/>
      <c r="BS748" s="10"/>
      <c r="BT748" s="10"/>
      <c r="BU748" s="10"/>
      <c r="BV748" s="10"/>
      <c r="BW748" s="10"/>
      <c r="BX748" s="10"/>
      <c r="BY748" s="10"/>
      <c r="BZ748" s="10"/>
      <c r="CA748" s="10"/>
      <c r="CB748" s="10"/>
      <c r="CC748" s="10"/>
      <c r="CD748" s="10"/>
      <c r="CE748" s="10"/>
      <c r="CF748" s="10"/>
      <c r="CG748" s="10"/>
      <c r="CH748" s="10"/>
      <c r="CI748" s="10"/>
      <c r="CJ748" s="10"/>
      <c r="CK748" s="10"/>
      <c r="CL748" s="10"/>
      <c r="CM748" s="10"/>
      <c r="CN748" s="10"/>
      <c r="CO748" s="10"/>
      <c r="CP748" s="10"/>
      <c r="CQ748" s="10"/>
      <c r="CR748" s="10"/>
      <c r="CS748" s="10"/>
      <c r="CT748" s="10"/>
      <c r="CU748" s="10"/>
      <c r="CV748" s="10"/>
      <c r="CW748" s="10"/>
    </row>
    <row r="749" spans="1:10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  <c r="BH749" s="10"/>
      <c r="BI749" s="10"/>
      <c r="BJ749" s="10"/>
      <c r="BK749" s="10"/>
      <c r="BL749" s="10"/>
      <c r="BM749" s="10"/>
      <c r="BN749" s="10"/>
      <c r="BO749" s="10"/>
      <c r="BP749" s="10"/>
      <c r="BQ749" s="10"/>
      <c r="BR749" s="10"/>
      <c r="BS749" s="10"/>
      <c r="BT749" s="10"/>
      <c r="BU749" s="10"/>
      <c r="BV749" s="10"/>
      <c r="BW749" s="10"/>
      <c r="BX749" s="10"/>
      <c r="BY749" s="10"/>
      <c r="BZ749" s="10"/>
      <c r="CA749" s="10"/>
      <c r="CB749" s="10"/>
      <c r="CC749" s="10"/>
      <c r="CD749" s="10"/>
      <c r="CE749" s="10"/>
      <c r="CF749" s="10"/>
      <c r="CG749" s="10"/>
      <c r="CH749" s="10"/>
      <c r="CI749" s="10"/>
      <c r="CJ749" s="10"/>
      <c r="CK749" s="10"/>
      <c r="CL749" s="10"/>
      <c r="CM749" s="10"/>
      <c r="CN749" s="10"/>
      <c r="CO749" s="10"/>
      <c r="CP749" s="10"/>
      <c r="CQ749" s="10"/>
      <c r="CR749" s="10"/>
      <c r="CS749" s="10"/>
      <c r="CT749" s="10"/>
      <c r="CU749" s="10"/>
      <c r="CV749" s="10"/>
      <c r="CW749" s="10"/>
    </row>
    <row r="750" spans="1:10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  <c r="BE750" s="10"/>
      <c r="BF750" s="10"/>
      <c r="BG750" s="10"/>
      <c r="BH750" s="10"/>
      <c r="BI750" s="10"/>
      <c r="BJ750" s="10"/>
      <c r="BK750" s="10"/>
      <c r="BL750" s="10"/>
      <c r="BM750" s="10"/>
      <c r="BN750" s="10"/>
      <c r="BO750" s="10"/>
      <c r="BP750" s="10"/>
      <c r="BQ750" s="10"/>
      <c r="BR750" s="10"/>
      <c r="BS750" s="10"/>
      <c r="BT750" s="10"/>
      <c r="BU750" s="10"/>
      <c r="BV750" s="10"/>
      <c r="BW750" s="10"/>
      <c r="BX750" s="10"/>
      <c r="BY750" s="10"/>
      <c r="BZ750" s="10"/>
      <c r="CA750" s="10"/>
      <c r="CB750" s="10"/>
      <c r="CC750" s="10"/>
      <c r="CD750" s="10"/>
      <c r="CE750" s="10"/>
      <c r="CF750" s="10"/>
      <c r="CG750" s="10"/>
      <c r="CH750" s="10"/>
      <c r="CI750" s="10"/>
      <c r="CJ750" s="10"/>
      <c r="CK750" s="10"/>
      <c r="CL750" s="10"/>
      <c r="CM750" s="10"/>
      <c r="CN750" s="10"/>
      <c r="CO750" s="10"/>
      <c r="CP750" s="10"/>
      <c r="CQ750" s="10"/>
      <c r="CR750" s="10"/>
      <c r="CS750" s="10"/>
      <c r="CT750" s="10"/>
      <c r="CU750" s="10"/>
      <c r="CV750" s="10"/>
      <c r="CW750" s="10"/>
    </row>
    <row r="751" spans="1:10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  <c r="BR751" s="10"/>
      <c r="BS751" s="10"/>
      <c r="BT751" s="10"/>
      <c r="BU751" s="10"/>
      <c r="BV751" s="10"/>
      <c r="BW751" s="10"/>
      <c r="BX751" s="10"/>
      <c r="BY751" s="10"/>
      <c r="BZ751" s="10"/>
      <c r="CA751" s="10"/>
      <c r="CB751" s="10"/>
      <c r="CC751" s="10"/>
      <c r="CD751" s="10"/>
      <c r="CE751" s="10"/>
      <c r="CF751" s="10"/>
      <c r="CG751" s="10"/>
      <c r="CH751" s="10"/>
      <c r="CI751" s="10"/>
      <c r="CJ751" s="10"/>
      <c r="CK751" s="10"/>
      <c r="CL751" s="10"/>
      <c r="CM751" s="10"/>
      <c r="CN751" s="10"/>
      <c r="CO751" s="10"/>
      <c r="CP751" s="10"/>
      <c r="CQ751" s="10"/>
      <c r="CR751" s="10"/>
      <c r="CS751" s="10"/>
      <c r="CT751" s="10"/>
      <c r="CU751" s="10"/>
      <c r="CV751" s="10"/>
      <c r="CW751" s="10"/>
    </row>
    <row r="752" spans="1:10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  <c r="BE752" s="10"/>
      <c r="BF752" s="10"/>
      <c r="BG752" s="10"/>
      <c r="BH752" s="10"/>
      <c r="BI752" s="10"/>
      <c r="BJ752" s="10"/>
      <c r="BK752" s="10"/>
      <c r="BL752" s="10"/>
      <c r="BM752" s="10"/>
      <c r="BN752" s="10"/>
      <c r="BO752" s="10"/>
      <c r="BP752" s="10"/>
      <c r="BQ752" s="10"/>
      <c r="BR752" s="10"/>
      <c r="BS752" s="10"/>
      <c r="BT752" s="10"/>
      <c r="BU752" s="10"/>
      <c r="BV752" s="10"/>
      <c r="BW752" s="10"/>
      <c r="BX752" s="10"/>
      <c r="BY752" s="10"/>
      <c r="BZ752" s="10"/>
      <c r="CA752" s="10"/>
      <c r="CB752" s="10"/>
      <c r="CC752" s="10"/>
      <c r="CD752" s="10"/>
      <c r="CE752" s="10"/>
      <c r="CF752" s="10"/>
      <c r="CG752" s="10"/>
      <c r="CH752" s="10"/>
      <c r="CI752" s="10"/>
      <c r="CJ752" s="10"/>
      <c r="CK752" s="10"/>
      <c r="CL752" s="10"/>
      <c r="CM752" s="10"/>
      <c r="CN752" s="10"/>
      <c r="CO752" s="10"/>
      <c r="CP752" s="10"/>
      <c r="CQ752" s="10"/>
      <c r="CR752" s="10"/>
      <c r="CS752" s="10"/>
      <c r="CT752" s="10"/>
      <c r="CU752" s="10"/>
      <c r="CV752" s="10"/>
      <c r="CW752" s="10"/>
    </row>
    <row r="753" spans="1:10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  <c r="BE753" s="10"/>
      <c r="BF753" s="10"/>
      <c r="BG753" s="10"/>
      <c r="BH753" s="10"/>
      <c r="BI753" s="10"/>
      <c r="BJ753" s="10"/>
      <c r="BK753" s="10"/>
      <c r="BL753" s="10"/>
      <c r="BM753" s="10"/>
      <c r="BN753" s="10"/>
      <c r="BO753" s="10"/>
      <c r="BP753" s="10"/>
      <c r="BQ753" s="10"/>
      <c r="BR753" s="10"/>
      <c r="BS753" s="10"/>
      <c r="BT753" s="10"/>
      <c r="BU753" s="10"/>
      <c r="BV753" s="10"/>
      <c r="BW753" s="10"/>
      <c r="BX753" s="10"/>
      <c r="BY753" s="10"/>
      <c r="BZ753" s="10"/>
      <c r="CA753" s="10"/>
      <c r="CB753" s="10"/>
      <c r="CC753" s="10"/>
      <c r="CD753" s="10"/>
      <c r="CE753" s="10"/>
      <c r="CF753" s="10"/>
      <c r="CG753" s="10"/>
      <c r="CH753" s="10"/>
      <c r="CI753" s="10"/>
      <c r="CJ753" s="10"/>
      <c r="CK753" s="10"/>
      <c r="CL753" s="10"/>
      <c r="CM753" s="10"/>
      <c r="CN753" s="10"/>
      <c r="CO753" s="10"/>
      <c r="CP753" s="10"/>
      <c r="CQ753" s="10"/>
      <c r="CR753" s="10"/>
      <c r="CS753" s="10"/>
      <c r="CT753" s="10"/>
      <c r="CU753" s="10"/>
      <c r="CV753" s="10"/>
      <c r="CW753" s="10"/>
    </row>
    <row r="754" spans="1:10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  <c r="BE754" s="10"/>
      <c r="BF754" s="10"/>
      <c r="BG754" s="10"/>
      <c r="BH754" s="10"/>
      <c r="BI754" s="10"/>
      <c r="BJ754" s="10"/>
      <c r="BK754" s="10"/>
      <c r="BL754" s="10"/>
      <c r="BM754" s="10"/>
      <c r="BN754" s="10"/>
      <c r="BO754" s="10"/>
      <c r="BP754" s="10"/>
      <c r="BQ754" s="10"/>
      <c r="BR754" s="10"/>
      <c r="BS754" s="10"/>
      <c r="BT754" s="10"/>
      <c r="BU754" s="10"/>
      <c r="BV754" s="10"/>
      <c r="BW754" s="10"/>
      <c r="BX754" s="10"/>
      <c r="BY754" s="10"/>
      <c r="BZ754" s="10"/>
      <c r="CA754" s="10"/>
      <c r="CB754" s="10"/>
      <c r="CC754" s="10"/>
      <c r="CD754" s="10"/>
      <c r="CE754" s="10"/>
      <c r="CF754" s="10"/>
      <c r="CG754" s="10"/>
      <c r="CH754" s="10"/>
      <c r="CI754" s="10"/>
      <c r="CJ754" s="10"/>
      <c r="CK754" s="10"/>
      <c r="CL754" s="10"/>
      <c r="CM754" s="10"/>
      <c r="CN754" s="10"/>
      <c r="CO754" s="10"/>
      <c r="CP754" s="10"/>
      <c r="CQ754" s="10"/>
      <c r="CR754" s="10"/>
      <c r="CS754" s="10"/>
      <c r="CT754" s="10"/>
      <c r="CU754" s="10"/>
      <c r="CV754" s="10"/>
      <c r="CW754" s="10"/>
    </row>
    <row r="755" spans="1:10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  <c r="BH755" s="10"/>
      <c r="BI755" s="10"/>
      <c r="BJ755" s="10"/>
      <c r="BK755" s="10"/>
      <c r="BL755" s="10"/>
      <c r="BM755" s="10"/>
      <c r="BN755" s="10"/>
      <c r="BO755" s="10"/>
      <c r="BP755" s="10"/>
      <c r="BQ755" s="10"/>
      <c r="BR755" s="10"/>
      <c r="BS755" s="10"/>
      <c r="BT755" s="10"/>
      <c r="BU755" s="10"/>
      <c r="BV755" s="10"/>
      <c r="BW755" s="10"/>
      <c r="BX755" s="10"/>
      <c r="BY755" s="10"/>
      <c r="BZ755" s="10"/>
      <c r="CA755" s="10"/>
      <c r="CB755" s="10"/>
      <c r="CC755" s="10"/>
      <c r="CD755" s="10"/>
      <c r="CE755" s="10"/>
      <c r="CF755" s="10"/>
      <c r="CG755" s="10"/>
      <c r="CH755" s="10"/>
      <c r="CI755" s="10"/>
      <c r="CJ755" s="10"/>
      <c r="CK755" s="10"/>
      <c r="CL755" s="10"/>
      <c r="CM755" s="10"/>
      <c r="CN755" s="10"/>
      <c r="CO755" s="10"/>
      <c r="CP755" s="10"/>
      <c r="CQ755" s="10"/>
      <c r="CR755" s="10"/>
      <c r="CS755" s="10"/>
      <c r="CT755" s="10"/>
      <c r="CU755" s="10"/>
      <c r="CV755" s="10"/>
      <c r="CW755" s="10"/>
    </row>
    <row r="756" spans="1:10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  <c r="BE756" s="10"/>
      <c r="BF756" s="10"/>
      <c r="BG756" s="10"/>
      <c r="BH756" s="10"/>
      <c r="BI756" s="10"/>
      <c r="BJ756" s="10"/>
      <c r="BK756" s="10"/>
      <c r="BL756" s="10"/>
      <c r="BM756" s="10"/>
      <c r="BN756" s="10"/>
      <c r="BO756" s="10"/>
      <c r="BP756" s="10"/>
      <c r="BQ756" s="10"/>
      <c r="BR756" s="10"/>
      <c r="BS756" s="10"/>
      <c r="BT756" s="10"/>
      <c r="BU756" s="10"/>
      <c r="BV756" s="10"/>
      <c r="BW756" s="10"/>
      <c r="BX756" s="10"/>
      <c r="BY756" s="10"/>
      <c r="BZ756" s="10"/>
      <c r="CA756" s="10"/>
      <c r="CB756" s="10"/>
      <c r="CC756" s="10"/>
      <c r="CD756" s="10"/>
      <c r="CE756" s="10"/>
      <c r="CF756" s="10"/>
      <c r="CG756" s="10"/>
      <c r="CH756" s="10"/>
      <c r="CI756" s="10"/>
      <c r="CJ756" s="10"/>
      <c r="CK756" s="10"/>
      <c r="CL756" s="10"/>
      <c r="CM756" s="10"/>
      <c r="CN756" s="10"/>
      <c r="CO756" s="10"/>
      <c r="CP756" s="10"/>
      <c r="CQ756" s="10"/>
      <c r="CR756" s="10"/>
      <c r="CS756" s="10"/>
      <c r="CT756" s="10"/>
      <c r="CU756" s="10"/>
      <c r="CV756" s="10"/>
      <c r="CW756" s="10"/>
    </row>
    <row r="757" spans="1:10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  <c r="BI757" s="10"/>
      <c r="BJ757" s="10"/>
      <c r="BK757" s="10"/>
      <c r="BL757" s="10"/>
      <c r="BM757" s="10"/>
      <c r="BN757" s="10"/>
      <c r="BO757" s="10"/>
      <c r="BP757" s="10"/>
      <c r="BQ757" s="10"/>
      <c r="BR757" s="10"/>
      <c r="BS757" s="10"/>
      <c r="BT757" s="10"/>
      <c r="BU757" s="10"/>
      <c r="BV757" s="10"/>
      <c r="BW757" s="10"/>
      <c r="BX757" s="10"/>
      <c r="BY757" s="10"/>
      <c r="BZ757" s="10"/>
      <c r="CA757" s="10"/>
      <c r="CB757" s="10"/>
      <c r="CC757" s="10"/>
      <c r="CD757" s="10"/>
      <c r="CE757" s="10"/>
      <c r="CF757" s="10"/>
      <c r="CG757" s="10"/>
      <c r="CH757" s="10"/>
      <c r="CI757" s="10"/>
      <c r="CJ757" s="10"/>
      <c r="CK757" s="10"/>
      <c r="CL757" s="10"/>
      <c r="CM757" s="10"/>
      <c r="CN757" s="10"/>
      <c r="CO757" s="10"/>
      <c r="CP757" s="10"/>
      <c r="CQ757" s="10"/>
      <c r="CR757" s="10"/>
      <c r="CS757" s="10"/>
      <c r="CT757" s="10"/>
      <c r="CU757" s="10"/>
      <c r="CV757" s="10"/>
      <c r="CW757" s="10"/>
    </row>
    <row r="758" spans="1:10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  <c r="BE758" s="10"/>
      <c r="BF758" s="10"/>
      <c r="BG758" s="10"/>
      <c r="BH758" s="10"/>
      <c r="BI758" s="10"/>
      <c r="BJ758" s="10"/>
      <c r="BK758" s="10"/>
      <c r="BL758" s="10"/>
      <c r="BM758" s="10"/>
      <c r="BN758" s="10"/>
      <c r="BO758" s="10"/>
      <c r="BP758" s="10"/>
      <c r="BQ758" s="10"/>
      <c r="BR758" s="10"/>
      <c r="BS758" s="10"/>
      <c r="BT758" s="10"/>
      <c r="BU758" s="10"/>
      <c r="BV758" s="10"/>
      <c r="BW758" s="10"/>
      <c r="BX758" s="10"/>
      <c r="BY758" s="10"/>
      <c r="BZ758" s="10"/>
      <c r="CA758" s="10"/>
      <c r="CB758" s="10"/>
      <c r="CC758" s="10"/>
      <c r="CD758" s="10"/>
      <c r="CE758" s="10"/>
      <c r="CF758" s="10"/>
      <c r="CG758" s="10"/>
      <c r="CH758" s="10"/>
      <c r="CI758" s="10"/>
      <c r="CJ758" s="10"/>
      <c r="CK758" s="10"/>
      <c r="CL758" s="10"/>
      <c r="CM758" s="10"/>
      <c r="CN758" s="10"/>
      <c r="CO758" s="10"/>
      <c r="CP758" s="10"/>
      <c r="CQ758" s="10"/>
      <c r="CR758" s="10"/>
      <c r="CS758" s="10"/>
      <c r="CT758" s="10"/>
      <c r="CU758" s="10"/>
      <c r="CV758" s="10"/>
      <c r="CW758" s="10"/>
    </row>
    <row r="759" spans="1:10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/>
      <c r="BK759" s="10"/>
      <c r="BL759" s="10"/>
      <c r="BM759" s="10"/>
      <c r="BN759" s="10"/>
      <c r="BO759" s="10"/>
      <c r="BP759" s="10"/>
      <c r="BQ759" s="10"/>
      <c r="BR759" s="10"/>
      <c r="BS759" s="10"/>
      <c r="BT759" s="10"/>
      <c r="BU759" s="10"/>
      <c r="BV759" s="10"/>
      <c r="BW759" s="10"/>
      <c r="BX759" s="10"/>
      <c r="BY759" s="10"/>
      <c r="BZ759" s="10"/>
      <c r="CA759" s="10"/>
      <c r="CB759" s="10"/>
      <c r="CC759" s="10"/>
      <c r="CD759" s="10"/>
      <c r="CE759" s="10"/>
      <c r="CF759" s="10"/>
      <c r="CG759" s="10"/>
      <c r="CH759" s="10"/>
      <c r="CI759" s="10"/>
      <c r="CJ759" s="10"/>
      <c r="CK759" s="10"/>
      <c r="CL759" s="10"/>
      <c r="CM759" s="10"/>
      <c r="CN759" s="10"/>
      <c r="CO759" s="10"/>
      <c r="CP759" s="10"/>
      <c r="CQ759" s="10"/>
      <c r="CR759" s="10"/>
      <c r="CS759" s="10"/>
      <c r="CT759" s="10"/>
      <c r="CU759" s="10"/>
      <c r="CV759" s="10"/>
      <c r="CW759" s="10"/>
    </row>
    <row r="760" spans="1:10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  <c r="BE760" s="10"/>
      <c r="BF760" s="10"/>
      <c r="BG760" s="10"/>
      <c r="BH760" s="10"/>
      <c r="BI760" s="10"/>
      <c r="BJ760" s="10"/>
      <c r="BK760" s="10"/>
      <c r="BL760" s="10"/>
      <c r="BM760" s="10"/>
      <c r="BN760" s="10"/>
      <c r="BO760" s="10"/>
      <c r="BP760" s="10"/>
      <c r="BQ760" s="10"/>
      <c r="BR760" s="10"/>
      <c r="BS760" s="10"/>
      <c r="BT760" s="10"/>
      <c r="BU760" s="10"/>
      <c r="BV760" s="10"/>
      <c r="BW760" s="10"/>
      <c r="BX760" s="10"/>
      <c r="BY760" s="10"/>
      <c r="BZ760" s="10"/>
      <c r="CA760" s="10"/>
      <c r="CB760" s="10"/>
      <c r="CC760" s="10"/>
      <c r="CD760" s="10"/>
      <c r="CE760" s="10"/>
      <c r="CF760" s="10"/>
      <c r="CG760" s="10"/>
      <c r="CH760" s="10"/>
      <c r="CI760" s="10"/>
      <c r="CJ760" s="10"/>
      <c r="CK760" s="10"/>
      <c r="CL760" s="10"/>
      <c r="CM760" s="10"/>
      <c r="CN760" s="10"/>
      <c r="CO760" s="10"/>
      <c r="CP760" s="10"/>
      <c r="CQ760" s="10"/>
      <c r="CR760" s="10"/>
      <c r="CS760" s="10"/>
      <c r="CT760" s="10"/>
      <c r="CU760" s="10"/>
      <c r="CV760" s="10"/>
      <c r="CW760" s="10"/>
    </row>
    <row r="761" spans="1:10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0"/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10"/>
      <c r="CS761" s="10"/>
      <c r="CT761" s="10"/>
      <c r="CU761" s="10"/>
      <c r="CV761" s="10"/>
      <c r="CW761" s="10"/>
    </row>
    <row r="762" spans="1:10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  <c r="BB762" s="10"/>
      <c r="BC762" s="10"/>
      <c r="BD762" s="10"/>
      <c r="BE762" s="10"/>
      <c r="BF762" s="10"/>
      <c r="BG762" s="10"/>
      <c r="BH762" s="10"/>
      <c r="BI762" s="10"/>
      <c r="BJ762" s="10"/>
      <c r="BK762" s="10"/>
      <c r="BL762" s="10"/>
      <c r="BM762" s="10"/>
      <c r="BN762" s="10"/>
      <c r="BO762" s="10"/>
      <c r="BP762" s="10"/>
      <c r="BQ762" s="10"/>
      <c r="BR762" s="10"/>
      <c r="BS762" s="10"/>
      <c r="BT762" s="10"/>
      <c r="BU762" s="10"/>
      <c r="BV762" s="10"/>
      <c r="BW762" s="10"/>
      <c r="BX762" s="10"/>
      <c r="BY762" s="10"/>
      <c r="BZ762" s="10"/>
      <c r="CA762" s="10"/>
      <c r="CB762" s="10"/>
      <c r="CC762" s="10"/>
      <c r="CD762" s="10"/>
      <c r="CE762" s="10"/>
      <c r="CF762" s="10"/>
      <c r="CG762" s="10"/>
      <c r="CH762" s="10"/>
      <c r="CI762" s="10"/>
      <c r="CJ762" s="10"/>
      <c r="CK762" s="10"/>
      <c r="CL762" s="10"/>
      <c r="CM762" s="10"/>
      <c r="CN762" s="10"/>
      <c r="CO762" s="10"/>
      <c r="CP762" s="10"/>
      <c r="CQ762" s="10"/>
      <c r="CR762" s="10"/>
      <c r="CS762" s="10"/>
      <c r="CT762" s="10"/>
      <c r="CU762" s="10"/>
      <c r="CV762" s="10"/>
      <c r="CW762" s="10"/>
    </row>
    <row r="763" spans="1:10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  <c r="BJ763" s="10"/>
      <c r="BK763" s="10"/>
      <c r="BL763" s="10"/>
      <c r="BM763" s="10"/>
      <c r="BN763" s="10"/>
      <c r="BO763" s="10"/>
      <c r="BP763" s="10"/>
      <c r="BQ763" s="10"/>
      <c r="BR763" s="10"/>
      <c r="BS763" s="10"/>
      <c r="BT763" s="10"/>
      <c r="BU763" s="10"/>
      <c r="BV763" s="10"/>
      <c r="BW763" s="10"/>
      <c r="BX763" s="10"/>
      <c r="BY763" s="10"/>
      <c r="BZ763" s="10"/>
      <c r="CA763" s="10"/>
      <c r="CB763" s="10"/>
      <c r="CC763" s="10"/>
      <c r="CD763" s="10"/>
      <c r="CE763" s="10"/>
      <c r="CF763" s="10"/>
      <c r="CG763" s="10"/>
      <c r="CH763" s="10"/>
      <c r="CI763" s="10"/>
      <c r="CJ763" s="10"/>
      <c r="CK763" s="10"/>
      <c r="CL763" s="10"/>
      <c r="CM763" s="10"/>
      <c r="CN763" s="10"/>
      <c r="CO763" s="10"/>
      <c r="CP763" s="10"/>
      <c r="CQ763" s="10"/>
      <c r="CR763" s="10"/>
      <c r="CS763" s="10"/>
      <c r="CT763" s="10"/>
      <c r="CU763" s="10"/>
      <c r="CV763" s="10"/>
      <c r="CW763" s="10"/>
    </row>
    <row r="764" spans="1:10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  <c r="BE764" s="10"/>
      <c r="BF764" s="10"/>
      <c r="BG764" s="10"/>
      <c r="BH764" s="10"/>
      <c r="BI764" s="10"/>
      <c r="BJ764" s="10"/>
      <c r="BK764" s="10"/>
      <c r="BL764" s="10"/>
      <c r="BM764" s="10"/>
      <c r="BN764" s="10"/>
      <c r="BO764" s="10"/>
      <c r="BP764" s="10"/>
      <c r="BQ764" s="10"/>
      <c r="BR764" s="10"/>
      <c r="BS764" s="10"/>
      <c r="BT764" s="10"/>
      <c r="BU764" s="10"/>
      <c r="BV764" s="10"/>
      <c r="BW764" s="10"/>
      <c r="BX764" s="10"/>
      <c r="BY764" s="10"/>
      <c r="BZ764" s="10"/>
      <c r="CA764" s="10"/>
      <c r="CB764" s="10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</row>
    <row r="765" spans="1:10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  <c r="BE765" s="10"/>
      <c r="BF765" s="10"/>
      <c r="BG765" s="10"/>
      <c r="BH765" s="10"/>
      <c r="BI765" s="10"/>
      <c r="BJ765" s="10"/>
      <c r="BK765" s="10"/>
      <c r="BL765" s="10"/>
      <c r="BM765" s="10"/>
      <c r="BN765" s="10"/>
      <c r="BO765" s="10"/>
      <c r="BP765" s="10"/>
      <c r="BQ765" s="10"/>
      <c r="BR765" s="10"/>
      <c r="BS765" s="10"/>
      <c r="BT765" s="10"/>
      <c r="BU765" s="10"/>
      <c r="BV765" s="10"/>
      <c r="BW765" s="10"/>
      <c r="BX765" s="10"/>
      <c r="BY765" s="10"/>
      <c r="BZ765" s="10"/>
      <c r="CA765" s="10"/>
      <c r="CB765" s="10"/>
      <c r="CC765" s="10"/>
      <c r="CD765" s="10"/>
      <c r="CE765" s="10"/>
      <c r="CF765" s="10"/>
      <c r="CG765" s="10"/>
      <c r="CH765" s="10"/>
      <c r="CI765" s="10"/>
      <c r="CJ765" s="10"/>
      <c r="CK765" s="10"/>
      <c r="CL765" s="10"/>
      <c r="CM765" s="10"/>
      <c r="CN765" s="10"/>
      <c r="CO765" s="10"/>
      <c r="CP765" s="10"/>
      <c r="CQ765" s="10"/>
      <c r="CR765" s="10"/>
      <c r="CS765" s="10"/>
      <c r="CT765" s="10"/>
      <c r="CU765" s="10"/>
      <c r="CV765" s="10"/>
      <c r="CW765" s="10"/>
    </row>
    <row r="766" spans="1:10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  <c r="BE766" s="10"/>
      <c r="BF766" s="10"/>
      <c r="BG766" s="10"/>
      <c r="BH766" s="10"/>
      <c r="BI766" s="10"/>
      <c r="BJ766" s="10"/>
      <c r="BK766" s="10"/>
      <c r="BL766" s="10"/>
      <c r="BM766" s="10"/>
      <c r="BN766" s="10"/>
      <c r="BO766" s="10"/>
      <c r="BP766" s="10"/>
      <c r="BQ766" s="10"/>
      <c r="BR766" s="10"/>
      <c r="BS766" s="10"/>
      <c r="BT766" s="10"/>
      <c r="BU766" s="10"/>
      <c r="BV766" s="10"/>
      <c r="BW766" s="10"/>
      <c r="BX766" s="10"/>
      <c r="BY766" s="10"/>
      <c r="BZ766" s="10"/>
      <c r="CA766" s="10"/>
      <c r="CB766" s="10"/>
      <c r="CC766" s="10"/>
      <c r="CD766" s="10"/>
      <c r="CE766" s="10"/>
      <c r="CF766" s="10"/>
      <c r="CG766" s="10"/>
      <c r="CH766" s="10"/>
      <c r="CI766" s="10"/>
      <c r="CJ766" s="10"/>
      <c r="CK766" s="10"/>
      <c r="CL766" s="10"/>
      <c r="CM766" s="10"/>
      <c r="CN766" s="10"/>
      <c r="CO766" s="10"/>
      <c r="CP766" s="10"/>
      <c r="CQ766" s="10"/>
      <c r="CR766" s="10"/>
      <c r="CS766" s="10"/>
      <c r="CT766" s="10"/>
      <c r="CU766" s="10"/>
      <c r="CV766" s="10"/>
      <c r="CW766" s="10"/>
    </row>
    <row r="767" spans="1:10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0"/>
      <c r="BR767" s="10"/>
      <c r="BS767" s="10"/>
      <c r="BT767" s="10"/>
      <c r="BU767" s="10"/>
      <c r="BV767" s="10"/>
      <c r="BW767" s="10"/>
      <c r="BX767" s="10"/>
      <c r="BY767" s="10"/>
      <c r="BZ767" s="10"/>
      <c r="CA767" s="10"/>
      <c r="CB767" s="10"/>
      <c r="CC767" s="10"/>
      <c r="CD767" s="10"/>
      <c r="CE767" s="10"/>
      <c r="CF767" s="10"/>
      <c r="CG767" s="10"/>
      <c r="CH767" s="10"/>
      <c r="CI767" s="10"/>
      <c r="CJ767" s="10"/>
      <c r="CK767" s="10"/>
      <c r="CL767" s="10"/>
      <c r="CM767" s="10"/>
      <c r="CN767" s="10"/>
      <c r="CO767" s="10"/>
      <c r="CP767" s="10"/>
      <c r="CQ767" s="10"/>
      <c r="CR767" s="10"/>
      <c r="CS767" s="10"/>
      <c r="CT767" s="10"/>
      <c r="CU767" s="10"/>
      <c r="CV767" s="10"/>
      <c r="CW767" s="10"/>
    </row>
    <row r="768" spans="1:10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"/>
      <c r="BD768" s="10"/>
      <c r="BE768" s="10"/>
      <c r="BF768" s="10"/>
      <c r="BG768" s="10"/>
      <c r="BH768" s="10"/>
      <c r="BI768" s="10"/>
      <c r="BJ768" s="10"/>
      <c r="BK768" s="10"/>
      <c r="BL768" s="10"/>
      <c r="BM768" s="10"/>
      <c r="BN768" s="10"/>
      <c r="BO768" s="10"/>
      <c r="BP768" s="10"/>
      <c r="BQ768" s="10"/>
      <c r="BR768" s="10"/>
      <c r="BS768" s="10"/>
      <c r="BT768" s="10"/>
      <c r="BU768" s="10"/>
      <c r="BV768" s="10"/>
      <c r="BW768" s="10"/>
      <c r="BX768" s="10"/>
      <c r="BY768" s="10"/>
      <c r="BZ768" s="10"/>
      <c r="CA768" s="10"/>
      <c r="CB768" s="10"/>
      <c r="CC768" s="10"/>
      <c r="CD768" s="10"/>
      <c r="CE768" s="10"/>
      <c r="CF768" s="10"/>
      <c r="CG768" s="10"/>
      <c r="CH768" s="10"/>
      <c r="CI768" s="10"/>
      <c r="CJ768" s="10"/>
      <c r="CK768" s="10"/>
      <c r="CL768" s="10"/>
      <c r="CM768" s="10"/>
      <c r="CN768" s="10"/>
      <c r="CO768" s="10"/>
      <c r="CP768" s="10"/>
      <c r="CQ768" s="10"/>
      <c r="CR768" s="10"/>
      <c r="CS768" s="10"/>
      <c r="CT768" s="10"/>
      <c r="CU768" s="10"/>
      <c r="CV768" s="10"/>
      <c r="CW768" s="10"/>
    </row>
    <row r="769" spans="1:10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  <c r="BI769" s="10"/>
      <c r="BJ769" s="10"/>
      <c r="BK769" s="10"/>
      <c r="BL769" s="10"/>
      <c r="BM769" s="10"/>
      <c r="BN769" s="10"/>
      <c r="BO769" s="10"/>
      <c r="BP769" s="10"/>
      <c r="BQ769" s="10"/>
      <c r="BR769" s="10"/>
      <c r="BS769" s="10"/>
      <c r="BT769" s="10"/>
      <c r="BU769" s="10"/>
      <c r="BV769" s="10"/>
      <c r="BW769" s="10"/>
      <c r="BX769" s="10"/>
      <c r="BY769" s="10"/>
      <c r="BZ769" s="10"/>
      <c r="CA769" s="10"/>
      <c r="CB769" s="10"/>
      <c r="CC769" s="10"/>
      <c r="CD769" s="10"/>
      <c r="CE769" s="10"/>
      <c r="CF769" s="10"/>
      <c r="CG769" s="10"/>
      <c r="CH769" s="10"/>
      <c r="CI769" s="10"/>
      <c r="CJ769" s="10"/>
      <c r="CK769" s="10"/>
      <c r="CL769" s="10"/>
      <c r="CM769" s="10"/>
      <c r="CN769" s="10"/>
      <c r="CO769" s="10"/>
      <c r="CP769" s="10"/>
      <c r="CQ769" s="10"/>
      <c r="CR769" s="10"/>
      <c r="CS769" s="10"/>
      <c r="CT769" s="10"/>
      <c r="CU769" s="10"/>
      <c r="CV769" s="10"/>
      <c r="CW769" s="10"/>
    </row>
    <row r="770" spans="1:10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  <c r="BB770" s="10"/>
      <c r="BC770" s="10"/>
      <c r="BD770" s="10"/>
      <c r="BE770" s="10"/>
      <c r="BF770" s="10"/>
      <c r="BG770" s="10"/>
      <c r="BH770" s="10"/>
      <c r="BI770" s="10"/>
      <c r="BJ770" s="10"/>
      <c r="BK770" s="10"/>
      <c r="BL770" s="10"/>
      <c r="BM770" s="10"/>
      <c r="BN770" s="10"/>
      <c r="BO770" s="10"/>
      <c r="BP770" s="10"/>
      <c r="BQ770" s="10"/>
      <c r="BR770" s="10"/>
      <c r="BS770" s="10"/>
      <c r="BT770" s="10"/>
      <c r="BU770" s="10"/>
      <c r="BV770" s="10"/>
      <c r="BW770" s="10"/>
      <c r="BX770" s="10"/>
      <c r="BY770" s="10"/>
      <c r="BZ770" s="10"/>
      <c r="CA770" s="10"/>
      <c r="CB770" s="10"/>
      <c r="CC770" s="10"/>
      <c r="CD770" s="10"/>
      <c r="CE770" s="10"/>
      <c r="CF770" s="10"/>
      <c r="CG770" s="10"/>
      <c r="CH770" s="10"/>
      <c r="CI770" s="10"/>
      <c r="CJ770" s="10"/>
      <c r="CK770" s="10"/>
      <c r="CL770" s="10"/>
      <c r="CM770" s="10"/>
      <c r="CN770" s="10"/>
      <c r="CO770" s="10"/>
      <c r="CP770" s="10"/>
      <c r="CQ770" s="10"/>
      <c r="CR770" s="10"/>
      <c r="CS770" s="10"/>
      <c r="CT770" s="10"/>
      <c r="CU770" s="10"/>
      <c r="CV770" s="10"/>
      <c r="CW770" s="10"/>
    </row>
    <row r="771" spans="1:10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10"/>
      <c r="BI771" s="10"/>
      <c r="BJ771" s="10"/>
      <c r="BK771" s="10"/>
      <c r="BL771" s="10"/>
      <c r="BM771" s="10"/>
      <c r="BN771" s="10"/>
      <c r="BO771" s="10"/>
      <c r="BP771" s="10"/>
      <c r="BQ771" s="10"/>
      <c r="BR771" s="10"/>
      <c r="BS771" s="10"/>
      <c r="BT771" s="10"/>
      <c r="BU771" s="10"/>
      <c r="BV771" s="10"/>
      <c r="BW771" s="10"/>
      <c r="BX771" s="10"/>
      <c r="BY771" s="10"/>
      <c r="BZ771" s="10"/>
      <c r="CA771" s="10"/>
      <c r="CB771" s="10"/>
      <c r="CC771" s="10"/>
      <c r="CD771" s="10"/>
      <c r="CE771" s="10"/>
      <c r="CF771" s="10"/>
      <c r="CG771" s="10"/>
      <c r="CH771" s="10"/>
      <c r="CI771" s="10"/>
      <c r="CJ771" s="10"/>
      <c r="CK771" s="10"/>
      <c r="CL771" s="10"/>
      <c r="CM771" s="10"/>
      <c r="CN771" s="10"/>
      <c r="CO771" s="10"/>
      <c r="CP771" s="10"/>
      <c r="CQ771" s="10"/>
      <c r="CR771" s="10"/>
      <c r="CS771" s="10"/>
      <c r="CT771" s="10"/>
      <c r="CU771" s="10"/>
      <c r="CV771" s="10"/>
      <c r="CW771" s="10"/>
    </row>
    <row r="772" spans="1:10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  <c r="BE772" s="10"/>
      <c r="BF772" s="10"/>
      <c r="BG772" s="10"/>
      <c r="BH772" s="10"/>
      <c r="BI772" s="10"/>
      <c r="BJ772" s="10"/>
      <c r="BK772" s="10"/>
      <c r="BL772" s="10"/>
      <c r="BM772" s="10"/>
      <c r="BN772" s="10"/>
      <c r="BO772" s="10"/>
      <c r="BP772" s="10"/>
      <c r="BQ772" s="10"/>
      <c r="BR772" s="10"/>
      <c r="BS772" s="10"/>
      <c r="BT772" s="10"/>
      <c r="BU772" s="10"/>
      <c r="BV772" s="10"/>
      <c r="BW772" s="10"/>
      <c r="BX772" s="10"/>
      <c r="BY772" s="10"/>
      <c r="BZ772" s="10"/>
      <c r="CA772" s="10"/>
      <c r="CB772" s="10"/>
      <c r="CC772" s="10"/>
      <c r="CD772" s="10"/>
      <c r="CE772" s="10"/>
      <c r="CF772" s="10"/>
      <c r="CG772" s="10"/>
      <c r="CH772" s="10"/>
      <c r="CI772" s="10"/>
      <c r="CJ772" s="10"/>
      <c r="CK772" s="10"/>
      <c r="CL772" s="10"/>
      <c r="CM772" s="10"/>
      <c r="CN772" s="10"/>
      <c r="CO772" s="10"/>
      <c r="CP772" s="10"/>
      <c r="CQ772" s="10"/>
      <c r="CR772" s="10"/>
      <c r="CS772" s="10"/>
      <c r="CT772" s="10"/>
      <c r="CU772" s="10"/>
      <c r="CV772" s="10"/>
      <c r="CW772" s="10"/>
    </row>
    <row r="773" spans="1:10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10"/>
      <c r="BX773" s="10"/>
      <c r="BY773" s="10"/>
      <c r="BZ773" s="10"/>
      <c r="CA773" s="10"/>
      <c r="CB773" s="10"/>
      <c r="CC773" s="10"/>
      <c r="CD773" s="10"/>
      <c r="CE773" s="10"/>
      <c r="CF773" s="10"/>
      <c r="CG773" s="10"/>
      <c r="CH773" s="10"/>
      <c r="CI773" s="10"/>
      <c r="CJ773" s="10"/>
      <c r="CK773" s="10"/>
      <c r="CL773" s="10"/>
      <c r="CM773" s="10"/>
      <c r="CN773" s="10"/>
      <c r="CO773" s="10"/>
      <c r="CP773" s="10"/>
      <c r="CQ773" s="10"/>
      <c r="CR773" s="10"/>
      <c r="CS773" s="10"/>
      <c r="CT773" s="10"/>
      <c r="CU773" s="10"/>
      <c r="CV773" s="10"/>
      <c r="CW773" s="10"/>
    </row>
    <row r="774" spans="1:10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"/>
      <c r="BD774" s="10"/>
      <c r="BE774" s="10"/>
      <c r="BF774" s="10"/>
      <c r="BG774" s="10"/>
      <c r="BH774" s="10"/>
      <c r="BI774" s="10"/>
      <c r="BJ774" s="10"/>
      <c r="BK774" s="10"/>
      <c r="BL774" s="10"/>
      <c r="BM774" s="10"/>
      <c r="BN774" s="10"/>
      <c r="BO774" s="10"/>
      <c r="BP774" s="10"/>
      <c r="BQ774" s="10"/>
      <c r="BR774" s="10"/>
      <c r="BS774" s="10"/>
      <c r="BT774" s="10"/>
      <c r="BU774" s="10"/>
      <c r="BV774" s="10"/>
      <c r="BW774" s="10"/>
      <c r="BX774" s="10"/>
      <c r="BY774" s="10"/>
      <c r="BZ774" s="10"/>
      <c r="CA774" s="10"/>
      <c r="CB774" s="10"/>
      <c r="CC774" s="10"/>
      <c r="CD774" s="10"/>
      <c r="CE774" s="10"/>
      <c r="CF774" s="10"/>
      <c r="CG774" s="10"/>
      <c r="CH774" s="10"/>
      <c r="CI774" s="10"/>
      <c r="CJ774" s="10"/>
      <c r="CK774" s="10"/>
      <c r="CL774" s="10"/>
      <c r="CM774" s="10"/>
      <c r="CN774" s="10"/>
      <c r="CO774" s="10"/>
      <c r="CP774" s="10"/>
      <c r="CQ774" s="10"/>
      <c r="CR774" s="10"/>
      <c r="CS774" s="10"/>
      <c r="CT774" s="10"/>
      <c r="CU774" s="10"/>
      <c r="CV774" s="10"/>
      <c r="CW774" s="10"/>
    </row>
    <row r="775" spans="1:10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  <c r="BH775" s="10"/>
      <c r="BI775" s="10"/>
      <c r="BJ775" s="10"/>
      <c r="BK775" s="10"/>
      <c r="BL775" s="10"/>
      <c r="BM775" s="10"/>
      <c r="BN775" s="10"/>
      <c r="BO775" s="10"/>
      <c r="BP775" s="10"/>
      <c r="BQ775" s="10"/>
      <c r="BR775" s="10"/>
      <c r="BS775" s="10"/>
      <c r="BT775" s="10"/>
      <c r="BU775" s="10"/>
      <c r="BV775" s="10"/>
      <c r="BW775" s="10"/>
      <c r="BX775" s="10"/>
      <c r="BY775" s="10"/>
      <c r="BZ775" s="10"/>
      <c r="CA775" s="10"/>
      <c r="CB775" s="10"/>
      <c r="CC775" s="10"/>
      <c r="CD775" s="10"/>
      <c r="CE775" s="10"/>
      <c r="CF775" s="10"/>
      <c r="CG775" s="10"/>
      <c r="CH775" s="10"/>
      <c r="CI775" s="10"/>
      <c r="CJ775" s="10"/>
      <c r="CK775" s="10"/>
      <c r="CL775" s="10"/>
      <c r="CM775" s="10"/>
      <c r="CN775" s="10"/>
      <c r="CO775" s="10"/>
      <c r="CP775" s="10"/>
      <c r="CQ775" s="10"/>
      <c r="CR775" s="10"/>
      <c r="CS775" s="10"/>
      <c r="CT775" s="10"/>
      <c r="CU775" s="10"/>
      <c r="CV775" s="10"/>
      <c r="CW775" s="10"/>
    </row>
    <row r="776" spans="1:10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  <c r="BE776" s="10"/>
      <c r="BF776" s="10"/>
      <c r="BG776" s="10"/>
      <c r="BH776" s="10"/>
      <c r="BI776" s="10"/>
      <c r="BJ776" s="10"/>
      <c r="BK776" s="10"/>
      <c r="BL776" s="10"/>
      <c r="BM776" s="10"/>
      <c r="BN776" s="10"/>
      <c r="BO776" s="10"/>
      <c r="BP776" s="10"/>
      <c r="BQ776" s="10"/>
      <c r="BR776" s="10"/>
      <c r="BS776" s="10"/>
      <c r="BT776" s="10"/>
      <c r="BU776" s="10"/>
      <c r="BV776" s="10"/>
      <c r="BW776" s="10"/>
      <c r="BX776" s="10"/>
      <c r="BY776" s="10"/>
      <c r="BZ776" s="10"/>
      <c r="CA776" s="10"/>
      <c r="CB776" s="10"/>
      <c r="CC776" s="10"/>
      <c r="CD776" s="10"/>
      <c r="CE776" s="10"/>
      <c r="CF776" s="10"/>
      <c r="CG776" s="10"/>
      <c r="CH776" s="10"/>
      <c r="CI776" s="10"/>
      <c r="CJ776" s="10"/>
      <c r="CK776" s="10"/>
      <c r="CL776" s="10"/>
      <c r="CM776" s="10"/>
      <c r="CN776" s="10"/>
      <c r="CO776" s="10"/>
      <c r="CP776" s="10"/>
      <c r="CQ776" s="10"/>
      <c r="CR776" s="10"/>
      <c r="CS776" s="10"/>
      <c r="CT776" s="10"/>
      <c r="CU776" s="10"/>
      <c r="CV776" s="10"/>
      <c r="CW776" s="10"/>
    </row>
    <row r="777" spans="1:10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/>
      <c r="BF777" s="10"/>
      <c r="BG777" s="10"/>
      <c r="BH777" s="10"/>
      <c r="BI777" s="10"/>
      <c r="BJ777" s="10"/>
      <c r="BK777" s="10"/>
      <c r="BL777" s="10"/>
      <c r="BM777" s="10"/>
      <c r="BN777" s="10"/>
      <c r="BO777" s="10"/>
      <c r="BP777" s="10"/>
      <c r="BQ777" s="10"/>
      <c r="BR777" s="10"/>
      <c r="BS777" s="10"/>
      <c r="BT777" s="10"/>
      <c r="BU777" s="10"/>
      <c r="BV777" s="10"/>
      <c r="BW777" s="10"/>
      <c r="BX777" s="10"/>
      <c r="BY777" s="10"/>
      <c r="BZ777" s="10"/>
      <c r="CA777" s="10"/>
      <c r="CB777" s="10"/>
      <c r="CC777" s="10"/>
      <c r="CD777" s="10"/>
      <c r="CE777" s="10"/>
      <c r="CF777" s="10"/>
      <c r="CG777" s="10"/>
      <c r="CH777" s="10"/>
      <c r="CI777" s="10"/>
      <c r="CJ777" s="10"/>
      <c r="CK777" s="10"/>
      <c r="CL777" s="10"/>
      <c r="CM777" s="10"/>
      <c r="CN777" s="10"/>
      <c r="CO777" s="10"/>
      <c r="CP777" s="10"/>
      <c r="CQ777" s="10"/>
      <c r="CR777" s="10"/>
      <c r="CS777" s="10"/>
      <c r="CT777" s="10"/>
      <c r="CU777" s="10"/>
      <c r="CV777" s="10"/>
      <c r="CW777" s="10"/>
    </row>
    <row r="778" spans="1:10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  <c r="BD778" s="10"/>
      <c r="BE778" s="10"/>
      <c r="BF778" s="10"/>
      <c r="BG778" s="10"/>
      <c r="BH778" s="10"/>
      <c r="BI778" s="10"/>
      <c r="BJ778" s="10"/>
      <c r="BK778" s="10"/>
      <c r="BL778" s="10"/>
      <c r="BM778" s="10"/>
      <c r="BN778" s="10"/>
      <c r="BO778" s="10"/>
      <c r="BP778" s="10"/>
      <c r="BQ778" s="10"/>
      <c r="BR778" s="10"/>
      <c r="BS778" s="10"/>
      <c r="BT778" s="10"/>
      <c r="BU778" s="10"/>
      <c r="BV778" s="10"/>
      <c r="BW778" s="10"/>
      <c r="BX778" s="10"/>
      <c r="BY778" s="10"/>
      <c r="BZ778" s="10"/>
      <c r="CA778" s="10"/>
      <c r="CB778" s="10"/>
      <c r="CC778" s="10"/>
      <c r="CD778" s="10"/>
      <c r="CE778" s="10"/>
      <c r="CF778" s="10"/>
      <c r="CG778" s="10"/>
      <c r="CH778" s="10"/>
      <c r="CI778" s="10"/>
      <c r="CJ778" s="10"/>
      <c r="CK778" s="10"/>
      <c r="CL778" s="10"/>
      <c r="CM778" s="10"/>
      <c r="CN778" s="10"/>
      <c r="CO778" s="10"/>
      <c r="CP778" s="10"/>
      <c r="CQ778" s="10"/>
      <c r="CR778" s="10"/>
      <c r="CS778" s="10"/>
      <c r="CT778" s="10"/>
      <c r="CU778" s="10"/>
      <c r="CV778" s="10"/>
      <c r="CW778" s="10"/>
    </row>
    <row r="779" spans="1:10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  <c r="BE779" s="10"/>
      <c r="BF779" s="10"/>
      <c r="BG779" s="10"/>
      <c r="BH779" s="10"/>
      <c r="BI779" s="10"/>
      <c r="BJ779" s="10"/>
      <c r="BK779" s="10"/>
      <c r="BL779" s="10"/>
      <c r="BM779" s="10"/>
      <c r="BN779" s="10"/>
      <c r="BO779" s="10"/>
      <c r="BP779" s="10"/>
      <c r="BQ779" s="10"/>
      <c r="BR779" s="10"/>
      <c r="BS779" s="10"/>
      <c r="BT779" s="10"/>
      <c r="BU779" s="10"/>
      <c r="BV779" s="10"/>
      <c r="BW779" s="10"/>
      <c r="BX779" s="10"/>
      <c r="BY779" s="10"/>
      <c r="BZ779" s="10"/>
      <c r="CA779" s="10"/>
      <c r="CB779" s="10"/>
      <c r="CC779" s="10"/>
      <c r="CD779" s="10"/>
      <c r="CE779" s="10"/>
      <c r="CF779" s="10"/>
      <c r="CG779" s="10"/>
      <c r="CH779" s="10"/>
      <c r="CI779" s="10"/>
      <c r="CJ779" s="10"/>
      <c r="CK779" s="10"/>
      <c r="CL779" s="10"/>
      <c r="CM779" s="10"/>
      <c r="CN779" s="10"/>
      <c r="CO779" s="10"/>
      <c r="CP779" s="10"/>
      <c r="CQ779" s="10"/>
      <c r="CR779" s="10"/>
      <c r="CS779" s="10"/>
      <c r="CT779" s="10"/>
      <c r="CU779" s="10"/>
      <c r="CV779" s="10"/>
      <c r="CW779" s="10"/>
    </row>
    <row r="780" spans="1:10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  <c r="BE780" s="10"/>
      <c r="BF780" s="10"/>
      <c r="BG780" s="10"/>
      <c r="BH780" s="10"/>
      <c r="BI780" s="10"/>
      <c r="BJ780" s="10"/>
      <c r="BK780" s="10"/>
      <c r="BL780" s="10"/>
      <c r="BM780" s="10"/>
      <c r="BN780" s="10"/>
      <c r="BO780" s="10"/>
      <c r="BP780" s="10"/>
      <c r="BQ780" s="10"/>
      <c r="BR780" s="10"/>
      <c r="BS780" s="10"/>
      <c r="BT780" s="10"/>
      <c r="BU780" s="10"/>
      <c r="BV780" s="10"/>
      <c r="BW780" s="10"/>
      <c r="BX780" s="10"/>
      <c r="BY780" s="10"/>
      <c r="BZ780" s="10"/>
      <c r="CA780" s="10"/>
      <c r="CB780" s="10"/>
      <c r="CC780" s="10"/>
      <c r="CD780" s="10"/>
      <c r="CE780" s="10"/>
      <c r="CF780" s="10"/>
      <c r="CG780" s="10"/>
      <c r="CH780" s="10"/>
      <c r="CI780" s="10"/>
      <c r="CJ780" s="10"/>
      <c r="CK780" s="10"/>
      <c r="CL780" s="10"/>
      <c r="CM780" s="10"/>
      <c r="CN780" s="10"/>
      <c r="CO780" s="10"/>
      <c r="CP780" s="10"/>
      <c r="CQ780" s="10"/>
      <c r="CR780" s="10"/>
      <c r="CS780" s="10"/>
      <c r="CT780" s="10"/>
      <c r="CU780" s="10"/>
      <c r="CV780" s="10"/>
      <c r="CW780" s="10"/>
    </row>
    <row r="781" spans="1:10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  <c r="BI781" s="10"/>
      <c r="BJ781" s="10"/>
      <c r="BK781" s="10"/>
      <c r="BL781" s="10"/>
      <c r="BM781" s="10"/>
      <c r="BN781" s="10"/>
      <c r="BO781" s="10"/>
      <c r="BP781" s="10"/>
      <c r="BQ781" s="10"/>
      <c r="BR781" s="10"/>
      <c r="BS781" s="10"/>
      <c r="BT781" s="10"/>
      <c r="BU781" s="10"/>
      <c r="BV781" s="10"/>
      <c r="BW781" s="10"/>
      <c r="BX781" s="10"/>
      <c r="BY781" s="10"/>
      <c r="BZ781" s="10"/>
      <c r="CA781" s="10"/>
      <c r="CB781" s="10"/>
      <c r="CC781" s="10"/>
      <c r="CD781" s="10"/>
      <c r="CE781" s="10"/>
      <c r="CF781" s="10"/>
      <c r="CG781" s="10"/>
      <c r="CH781" s="10"/>
      <c r="CI781" s="10"/>
      <c r="CJ781" s="10"/>
      <c r="CK781" s="10"/>
      <c r="CL781" s="10"/>
      <c r="CM781" s="10"/>
      <c r="CN781" s="10"/>
      <c r="CO781" s="10"/>
      <c r="CP781" s="10"/>
      <c r="CQ781" s="10"/>
      <c r="CR781" s="10"/>
      <c r="CS781" s="10"/>
      <c r="CT781" s="10"/>
      <c r="CU781" s="10"/>
      <c r="CV781" s="10"/>
      <c r="CW781" s="10"/>
    </row>
    <row r="782" spans="1:10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  <c r="BE782" s="10"/>
      <c r="BF782" s="10"/>
      <c r="BG782" s="10"/>
      <c r="BH782" s="10"/>
      <c r="BI782" s="10"/>
      <c r="BJ782" s="10"/>
      <c r="BK782" s="10"/>
      <c r="BL782" s="10"/>
      <c r="BM782" s="10"/>
      <c r="BN782" s="10"/>
      <c r="BO782" s="10"/>
      <c r="BP782" s="10"/>
      <c r="BQ782" s="10"/>
      <c r="BR782" s="10"/>
      <c r="BS782" s="10"/>
      <c r="BT782" s="10"/>
      <c r="BU782" s="10"/>
      <c r="BV782" s="10"/>
      <c r="BW782" s="10"/>
      <c r="BX782" s="10"/>
      <c r="BY782" s="10"/>
      <c r="BZ782" s="10"/>
      <c r="CA782" s="10"/>
      <c r="CB782" s="10"/>
      <c r="CC782" s="10"/>
      <c r="CD782" s="10"/>
      <c r="CE782" s="10"/>
      <c r="CF782" s="10"/>
      <c r="CG782" s="10"/>
      <c r="CH782" s="10"/>
      <c r="CI782" s="10"/>
      <c r="CJ782" s="10"/>
      <c r="CK782" s="10"/>
      <c r="CL782" s="10"/>
      <c r="CM782" s="10"/>
      <c r="CN782" s="10"/>
      <c r="CO782" s="10"/>
      <c r="CP782" s="10"/>
      <c r="CQ782" s="10"/>
      <c r="CR782" s="10"/>
      <c r="CS782" s="10"/>
      <c r="CT782" s="10"/>
      <c r="CU782" s="10"/>
      <c r="CV782" s="10"/>
      <c r="CW782" s="10"/>
    </row>
    <row r="783" spans="1:10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  <c r="BH783" s="10"/>
      <c r="BI783" s="10"/>
      <c r="BJ783" s="10"/>
      <c r="BK783" s="10"/>
      <c r="BL783" s="10"/>
      <c r="BM783" s="10"/>
      <c r="BN783" s="10"/>
      <c r="BO783" s="10"/>
      <c r="BP783" s="10"/>
      <c r="BQ783" s="10"/>
      <c r="BR783" s="10"/>
      <c r="BS783" s="10"/>
      <c r="BT783" s="10"/>
      <c r="BU783" s="10"/>
      <c r="BV783" s="10"/>
      <c r="BW783" s="10"/>
      <c r="BX783" s="10"/>
      <c r="BY783" s="10"/>
      <c r="BZ783" s="10"/>
      <c r="CA783" s="10"/>
      <c r="CB783" s="10"/>
      <c r="CC783" s="10"/>
      <c r="CD783" s="10"/>
      <c r="CE783" s="10"/>
      <c r="CF783" s="10"/>
      <c r="CG783" s="10"/>
      <c r="CH783" s="10"/>
      <c r="CI783" s="10"/>
      <c r="CJ783" s="10"/>
      <c r="CK783" s="10"/>
      <c r="CL783" s="10"/>
      <c r="CM783" s="10"/>
      <c r="CN783" s="10"/>
      <c r="CO783" s="10"/>
      <c r="CP783" s="10"/>
      <c r="CQ783" s="10"/>
      <c r="CR783" s="10"/>
      <c r="CS783" s="10"/>
      <c r="CT783" s="10"/>
      <c r="CU783" s="10"/>
      <c r="CV783" s="10"/>
      <c r="CW783" s="10"/>
    </row>
    <row r="784" spans="1:10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  <c r="BE784" s="10"/>
      <c r="BF784" s="10"/>
      <c r="BG784" s="10"/>
      <c r="BH784" s="10"/>
      <c r="BI784" s="10"/>
      <c r="BJ784" s="10"/>
      <c r="BK784" s="10"/>
      <c r="BL784" s="10"/>
      <c r="BM784" s="10"/>
      <c r="BN784" s="10"/>
      <c r="BO784" s="10"/>
      <c r="BP784" s="10"/>
      <c r="BQ784" s="10"/>
      <c r="BR784" s="10"/>
      <c r="BS784" s="10"/>
      <c r="BT784" s="10"/>
      <c r="BU784" s="10"/>
      <c r="BV784" s="10"/>
      <c r="BW784" s="10"/>
      <c r="BX784" s="10"/>
      <c r="BY784" s="10"/>
      <c r="BZ784" s="10"/>
      <c r="CA784" s="10"/>
      <c r="CB784" s="10"/>
      <c r="CC784" s="10"/>
      <c r="CD784" s="10"/>
      <c r="CE784" s="10"/>
      <c r="CF784" s="10"/>
      <c r="CG784" s="10"/>
      <c r="CH784" s="10"/>
      <c r="CI784" s="10"/>
      <c r="CJ784" s="10"/>
      <c r="CK784" s="10"/>
      <c r="CL784" s="10"/>
      <c r="CM784" s="10"/>
      <c r="CN784" s="10"/>
      <c r="CO784" s="10"/>
      <c r="CP784" s="10"/>
      <c r="CQ784" s="10"/>
      <c r="CR784" s="10"/>
      <c r="CS784" s="10"/>
      <c r="CT784" s="10"/>
      <c r="CU784" s="10"/>
      <c r="CV784" s="10"/>
      <c r="CW784" s="10"/>
    </row>
    <row r="785" spans="1:10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  <c r="BH785" s="10"/>
      <c r="BI785" s="10"/>
      <c r="BJ785" s="10"/>
      <c r="BK785" s="10"/>
      <c r="BL785" s="10"/>
      <c r="BM785" s="10"/>
      <c r="BN785" s="10"/>
      <c r="BO785" s="10"/>
      <c r="BP785" s="10"/>
      <c r="BQ785" s="10"/>
      <c r="BR785" s="10"/>
      <c r="BS785" s="10"/>
      <c r="BT785" s="10"/>
      <c r="BU785" s="10"/>
      <c r="BV785" s="10"/>
      <c r="BW785" s="10"/>
      <c r="BX785" s="10"/>
      <c r="BY785" s="10"/>
      <c r="BZ785" s="10"/>
      <c r="CA785" s="10"/>
      <c r="CB785" s="10"/>
      <c r="CC785" s="10"/>
      <c r="CD785" s="10"/>
      <c r="CE785" s="10"/>
      <c r="CF785" s="10"/>
      <c r="CG785" s="10"/>
      <c r="CH785" s="10"/>
      <c r="CI785" s="10"/>
      <c r="CJ785" s="10"/>
      <c r="CK785" s="10"/>
      <c r="CL785" s="10"/>
      <c r="CM785" s="10"/>
      <c r="CN785" s="10"/>
      <c r="CO785" s="10"/>
      <c r="CP785" s="10"/>
      <c r="CQ785" s="10"/>
      <c r="CR785" s="10"/>
      <c r="CS785" s="10"/>
      <c r="CT785" s="10"/>
      <c r="CU785" s="10"/>
      <c r="CV785" s="10"/>
      <c r="CW785" s="10"/>
    </row>
    <row r="786" spans="1:10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  <c r="BE786" s="10"/>
      <c r="BF786" s="10"/>
      <c r="BG786" s="10"/>
      <c r="BH786" s="10"/>
      <c r="BI786" s="10"/>
      <c r="BJ786" s="10"/>
      <c r="BK786" s="10"/>
      <c r="BL786" s="10"/>
      <c r="BM786" s="10"/>
      <c r="BN786" s="10"/>
      <c r="BO786" s="10"/>
      <c r="BP786" s="10"/>
      <c r="BQ786" s="10"/>
      <c r="BR786" s="10"/>
      <c r="BS786" s="10"/>
      <c r="BT786" s="10"/>
      <c r="BU786" s="10"/>
      <c r="BV786" s="10"/>
      <c r="BW786" s="10"/>
      <c r="BX786" s="10"/>
      <c r="BY786" s="10"/>
      <c r="BZ786" s="10"/>
      <c r="CA786" s="10"/>
      <c r="CB786" s="10"/>
      <c r="CC786" s="10"/>
      <c r="CD786" s="10"/>
      <c r="CE786" s="10"/>
      <c r="CF786" s="10"/>
      <c r="CG786" s="10"/>
      <c r="CH786" s="10"/>
      <c r="CI786" s="10"/>
      <c r="CJ786" s="10"/>
      <c r="CK786" s="10"/>
      <c r="CL786" s="10"/>
      <c r="CM786" s="10"/>
      <c r="CN786" s="10"/>
      <c r="CO786" s="10"/>
      <c r="CP786" s="10"/>
      <c r="CQ786" s="10"/>
      <c r="CR786" s="10"/>
      <c r="CS786" s="10"/>
      <c r="CT786" s="10"/>
      <c r="CU786" s="10"/>
      <c r="CV786" s="10"/>
      <c r="CW786" s="10"/>
    </row>
    <row r="787" spans="1:10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  <c r="BI787" s="10"/>
      <c r="BJ787" s="10"/>
      <c r="BK787" s="10"/>
      <c r="BL787" s="10"/>
      <c r="BM787" s="10"/>
      <c r="BN787" s="10"/>
      <c r="BO787" s="10"/>
      <c r="BP787" s="10"/>
      <c r="BQ787" s="10"/>
      <c r="BR787" s="10"/>
      <c r="BS787" s="10"/>
      <c r="BT787" s="10"/>
      <c r="BU787" s="10"/>
      <c r="BV787" s="10"/>
      <c r="BW787" s="10"/>
      <c r="BX787" s="10"/>
      <c r="BY787" s="10"/>
      <c r="BZ787" s="10"/>
      <c r="CA787" s="10"/>
      <c r="CB787" s="10"/>
      <c r="CC787" s="10"/>
      <c r="CD787" s="10"/>
      <c r="CE787" s="10"/>
      <c r="CF787" s="10"/>
      <c r="CG787" s="10"/>
      <c r="CH787" s="10"/>
      <c r="CI787" s="10"/>
      <c r="CJ787" s="10"/>
      <c r="CK787" s="10"/>
      <c r="CL787" s="10"/>
      <c r="CM787" s="10"/>
      <c r="CN787" s="10"/>
      <c r="CO787" s="10"/>
      <c r="CP787" s="10"/>
      <c r="CQ787" s="10"/>
      <c r="CR787" s="10"/>
      <c r="CS787" s="10"/>
      <c r="CT787" s="10"/>
      <c r="CU787" s="10"/>
      <c r="CV787" s="10"/>
      <c r="CW787" s="10"/>
    </row>
    <row r="788" spans="1:10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"/>
      <c r="BD788" s="10"/>
      <c r="BE788" s="10"/>
      <c r="BF788" s="10"/>
      <c r="BG788" s="10"/>
      <c r="BH788" s="10"/>
      <c r="BI788" s="10"/>
      <c r="BJ788" s="10"/>
      <c r="BK788" s="10"/>
      <c r="BL788" s="10"/>
      <c r="BM788" s="10"/>
      <c r="BN788" s="10"/>
      <c r="BO788" s="10"/>
      <c r="BP788" s="10"/>
      <c r="BQ788" s="10"/>
      <c r="BR788" s="10"/>
      <c r="BS788" s="10"/>
      <c r="BT788" s="10"/>
      <c r="BU788" s="10"/>
      <c r="BV788" s="10"/>
      <c r="BW788" s="10"/>
      <c r="BX788" s="10"/>
      <c r="BY788" s="10"/>
      <c r="BZ788" s="10"/>
      <c r="CA788" s="10"/>
      <c r="CB788" s="10"/>
      <c r="CC788" s="10"/>
      <c r="CD788" s="10"/>
      <c r="CE788" s="10"/>
      <c r="CF788" s="10"/>
      <c r="CG788" s="10"/>
      <c r="CH788" s="10"/>
      <c r="CI788" s="10"/>
      <c r="CJ788" s="10"/>
      <c r="CK788" s="10"/>
      <c r="CL788" s="10"/>
      <c r="CM788" s="10"/>
      <c r="CN788" s="10"/>
      <c r="CO788" s="10"/>
      <c r="CP788" s="10"/>
      <c r="CQ788" s="10"/>
      <c r="CR788" s="10"/>
      <c r="CS788" s="10"/>
      <c r="CT788" s="10"/>
      <c r="CU788" s="10"/>
      <c r="CV788" s="10"/>
      <c r="CW788" s="10"/>
    </row>
    <row r="789" spans="1:10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  <c r="BH789" s="10"/>
      <c r="BI789" s="10"/>
      <c r="BJ789" s="10"/>
      <c r="BK789" s="10"/>
      <c r="BL789" s="10"/>
      <c r="BM789" s="10"/>
      <c r="BN789" s="10"/>
      <c r="BO789" s="10"/>
      <c r="BP789" s="10"/>
      <c r="BQ789" s="10"/>
      <c r="BR789" s="10"/>
      <c r="BS789" s="10"/>
      <c r="BT789" s="10"/>
      <c r="BU789" s="10"/>
      <c r="BV789" s="10"/>
      <c r="BW789" s="10"/>
      <c r="BX789" s="10"/>
      <c r="BY789" s="10"/>
      <c r="BZ789" s="10"/>
      <c r="CA789" s="10"/>
      <c r="CB789" s="10"/>
      <c r="CC789" s="10"/>
      <c r="CD789" s="10"/>
      <c r="CE789" s="10"/>
      <c r="CF789" s="10"/>
      <c r="CG789" s="10"/>
      <c r="CH789" s="10"/>
      <c r="CI789" s="10"/>
      <c r="CJ789" s="10"/>
      <c r="CK789" s="10"/>
      <c r="CL789" s="10"/>
      <c r="CM789" s="10"/>
      <c r="CN789" s="10"/>
      <c r="CO789" s="10"/>
      <c r="CP789" s="10"/>
      <c r="CQ789" s="10"/>
      <c r="CR789" s="10"/>
      <c r="CS789" s="10"/>
      <c r="CT789" s="10"/>
      <c r="CU789" s="10"/>
      <c r="CV789" s="10"/>
      <c r="CW789" s="10"/>
    </row>
    <row r="790" spans="1:10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"/>
      <c r="BD790" s="10"/>
      <c r="BE790" s="10"/>
      <c r="BF790" s="10"/>
      <c r="BG790" s="10"/>
      <c r="BH790" s="10"/>
      <c r="BI790" s="10"/>
      <c r="BJ790" s="10"/>
      <c r="BK790" s="10"/>
      <c r="BL790" s="10"/>
      <c r="BM790" s="10"/>
      <c r="BN790" s="10"/>
      <c r="BO790" s="10"/>
      <c r="BP790" s="10"/>
      <c r="BQ790" s="10"/>
      <c r="BR790" s="10"/>
      <c r="BS790" s="10"/>
      <c r="BT790" s="10"/>
      <c r="BU790" s="10"/>
      <c r="BV790" s="10"/>
      <c r="BW790" s="10"/>
      <c r="BX790" s="10"/>
      <c r="BY790" s="10"/>
      <c r="BZ790" s="10"/>
      <c r="CA790" s="10"/>
      <c r="CB790" s="10"/>
      <c r="CC790" s="10"/>
      <c r="CD790" s="10"/>
      <c r="CE790" s="10"/>
      <c r="CF790" s="10"/>
      <c r="CG790" s="10"/>
      <c r="CH790" s="10"/>
      <c r="CI790" s="10"/>
      <c r="CJ790" s="10"/>
      <c r="CK790" s="10"/>
      <c r="CL790" s="10"/>
      <c r="CM790" s="10"/>
      <c r="CN790" s="10"/>
      <c r="CO790" s="10"/>
      <c r="CP790" s="10"/>
      <c r="CQ790" s="10"/>
      <c r="CR790" s="10"/>
      <c r="CS790" s="10"/>
      <c r="CT790" s="10"/>
      <c r="CU790" s="10"/>
      <c r="CV790" s="10"/>
      <c r="CW790" s="10"/>
    </row>
    <row r="791" spans="1:10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  <c r="BI791" s="10"/>
      <c r="BJ791" s="10"/>
      <c r="BK791" s="10"/>
      <c r="BL791" s="10"/>
      <c r="BM791" s="10"/>
      <c r="BN791" s="10"/>
      <c r="BO791" s="10"/>
      <c r="BP791" s="10"/>
      <c r="BQ791" s="10"/>
      <c r="BR791" s="10"/>
      <c r="BS791" s="10"/>
      <c r="BT791" s="10"/>
      <c r="BU791" s="10"/>
      <c r="BV791" s="10"/>
      <c r="BW791" s="10"/>
      <c r="BX791" s="10"/>
      <c r="BY791" s="10"/>
      <c r="BZ791" s="10"/>
      <c r="CA791" s="10"/>
      <c r="CB791" s="10"/>
      <c r="CC791" s="10"/>
      <c r="CD791" s="10"/>
      <c r="CE791" s="10"/>
      <c r="CF791" s="10"/>
      <c r="CG791" s="10"/>
      <c r="CH791" s="10"/>
      <c r="CI791" s="10"/>
      <c r="CJ791" s="10"/>
      <c r="CK791" s="10"/>
      <c r="CL791" s="10"/>
      <c r="CM791" s="10"/>
      <c r="CN791" s="10"/>
      <c r="CO791" s="10"/>
      <c r="CP791" s="10"/>
      <c r="CQ791" s="10"/>
      <c r="CR791" s="10"/>
      <c r="CS791" s="10"/>
      <c r="CT791" s="10"/>
      <c r="CU791" s="10"/>
      <c r="CV791" s="10"/>
      <c r="CW791" s="10"/>
    </row>
    <row r="792" spans="1:10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  <c r="BE792" s="10"/>
      <c r="BF792" s="10"/>
      <c r="BG792" s="10"/>
      <c r="BH792" s="10"/>
      <c r="BI792" s="10"/>
      <c r="BJ792" s="10"/>
      <c r="BK792" s="10"/>
      <c r="BL792" s="10"/>
      <c r="BM792" s="10"/>
      <c r="BN792" s="10"/>
      <c r="BO792" s="10"/>
      <c r="BP792" s="10"/>
      <c r="BQ792" s="10"/>
      <c r="BR792" s="10"/>
      <c r="BS792" s="10"/>
      <c r="BT792" s="10"/>
      <c r="BU792" s="10"/>
      <c r="BV792" s="10"/>
      <c r="BW792" s="10"/>
      <c r="BX792" s="10"/>
      <c r="BY792" s="10"/>
      <c r="BZ792" s="10"/>
      <c r="CA792" s="10"/>
      <c r="CB792" s="10"/>
      <c r="CC792" s="10"/>
      <c r="CD792" s="10"/>
      <c r="CE792" s="10"/>
      <c r="CF792" s="10"/>
      <c r="CG792" s="10"/>
      <c r="CH792" s="10"/>
      <c r="CI792" s="10"/>
      <c r="CJ792" s="10"/>
      <c r="CK792" s="10"/>
      <c r="CL792" s="10"/>
      <c r="CM792" s="10"/>
      <c r="CN792" s="10"/>
      <c r="CO792" s="10"/>
      <c r="CP792" s="10"/>
      <c r="CQ792" s="10"/>
      <c r="CR792" s="10"/>
      <c r="CS792" s="10"/>
      <c r="CT792" s="10"/>
      <c r="CU792" s="10"/>
      <c r="CV792" s="10"/>
      <c r="CW792" s="10"/>
    </row>
    <row r="793" spans="1:10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  <c r="BI793" s="10"/>
      <c r="BJ793" s="10"/>
      <c r="BK793" s="10"/>
      <c r="BL793" s="10"/>
      <c r="BM793" s="10"/>
      <c r="BN793" s="10"/>
      <c r="BO793" s="10"/>
      <c r="BP793" s="10"/>
      <c r="BQ793" s="10"/>
      <c r="BR793" s="10"/>
      <c r="BS793" s="10"/>
      <c r="BT793" s="10"/>
      <c r="BU793" s="10"/>
      <c r="BV793" s="10"/>
      <c r="BW793" s="10"/>
      <c r="BX793" s="10"/>
      <c r="BY793" s="10"/>
      <c r="BZ793" s="10"/>
      <c r="CA793" s="10"/>
      <c r="CB793" s="10"/>
      <c r="CC793" s="10"/>
      <c r="CD793" s="10"/>
      <c r="CE793" s="10"/>
      <c r="CF793" s="10"/>
      <c r="CG793" s="10"/>
      <c r="CH793" s="10"/>
      <c r="CI793" s="10"/>
      <c r="CJ793" s="10"/>
      <c r="CK793" s="10"/>
      <c r="CL793" s="10"/>
      <c r="CM793" s="10"/>
      <c r="CN793" s="10"/>
      <c r="CO793" s="10"/>
      <c r="CP793" s="10"/>
      <c r="CQ793" s="10"/>
      <c r="CR793" s="10"/>
      <c r="CS793" s="10"/>
      <c r="CT793" s="10"/>
      <c r="CU793" s="10"/>
      <c r="CV793" s="10"/>
      <c r="CW793" s="10"/>
    </row>
    <row r="794" spans="1:10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  <c r="BE794" s="10"/>
      <c r="BF794" s="10"/>
      <c r="BG794" s="10"/>
      <c r="BH794" s="10"/>
      <c r="BI794" s="10"/>
      <c r="BJ794" s="10"/>
      <c r="BK794" s="10"/>
      <c r="BL794" s="10"/>
      <c r="BM794" s="10"/>
      <c r="BN794" s="10"/>
      <c r="BO794" s="10"/>
      <c r="BP794" s="10"/>
      <c r="BQ794" s="10"/>
      <c r="BR794" s="10"/>
      <c r="BS794" s="10"/>
      <c r="BT794" s="10"/>
      <c r="BU794" s="10"/>
      <c r="BV794" s="10"/>
      <c r="BW794" s="10"/>
      <c r="BX794" s="10"/>
      <c r="BY794" s="10"/>
      <c r="BZ794" s="10"/>
      <c r="CA794" s="10"/>
      <c r="CB794" s="10"/>
      <c r="CC794" s="10"/>
      <c r="CD794" s="10"/>
      <c r="CE794" s="10"/>
      <c r="CF794" s="10"/>
      <c r="CG794" s="10"/>
      <c r="CH794" s="10"/>
      <c r="CI794" s="10"/>
      <c r="CJ794" s="10"/>
      <c r="CK794" s="10"/>
      <c r="CL794" s="10"/>
      <c r="CM794" s="10"/>
      <c r="CN794" s="10"/>
      <c r="CO794" s="10"/>
      <c r="CP794" s="10"/>
      <c r="CQ794" s="10"/>
      <c r="CR794" s="10"/>
      <c r="CS794" s="10"/>
      <c r="CT794" s="10"/>
      <c r="CU794" s="10"/>
      <c r="CV794" s="10"/>
      <c r="CW794" s="10"/>
    </row>
    <row r="795" spans="1:10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  <c r="BH795" s="10"/>
      <c r="BI795" s="10"/>
      <c r="BJ795" s="10"/>
      <c r="BK795" s="10"/>
      <c r="BL795" s="10"/>
      <c r="BM795" s="10"/>
      <c r="BN795" s="10"/>
      <c r="BO795" s="10"/>
      <c r="BP795" s="10"/>
      <c r="BQ795" s="10"/>
      <c r="BR795" s="10"/>
      <c r="BS795" s="10"/>
      <c r="BT795" s="10"/>
      <c r="BU795" s="10"/>
      <c r="BV795" s="10"/>
      <c r="BW795" s="10"/>
      <c r="BX795" s="10"/>
      <c r="BY795" s="10"/>
      <c r="BZ795" s="10"/>
      <c r="CA795" s="10"/>
      <c r="CB795" s="10"/>
      <c r="CC795" s="10"/>
      <c r="CD795" s="10"/>
      <c r="CE795" s="10"/>
      <c r="CF795" s="10"/>
      <c r="CG795" s="10"/>
      <c r="CH795" s="10"/>
      <c r="CI795" s="10"/>
      <c r="CJ795" s="10"/>
      <c r="CK795" s="10"/>
      <c r="CL795" s="10"/>
      <c r="CM795" s="10"/>
      <c r="CN795" s="10"/>
      <c r="CO795" s="10"/>
      <c r="CP795" s="10"/>
      <c r="CQ795" s="10"/>
      <c r="CR795" s="10"/>
      <c r="CS795" s="10"/>
      <c r="CT795" s="10"/>
      <c r="CU795" s="10"/>
      <c r="CV795" s="10"/>
      <c r="CW795" s="10"/>
    </row>
    <row r="796" spans="1:10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  <c r="BE796" s="10"/>
      <c r="BF796" s="10"/>
      <c r="BG796" s="10"/>
      <c r="BH796" s="10"/>
      <c r="BI796" s="10"/>
      <c r="BJ796" s="10"/>
      <c r="BK796" s="10"/>
      <c r="BL796" s="10"/>
      <c r="BM796" s="10"/>
      <c r="BN796" s="10"/>
      <c r="BO796" s="10"/>
      <c r="BP796" s="10"/>
      <c r="BQ796" s="10"/>
      <c r="BR796" s="10"/>
      <c r="BS796" s="10"/>
      <c r="BT796" s="10"/>
      <c r="BU796" s="10"/>
      <c r="BV796" s="10"/>
      <c r="BW796" s="10"/>
      <c r="BX796" s="10"/>
      <c r="BY796" s="10"/>
      <c r="BZ796" s="10"/>
      <c r="CA796" s="10"/>
      <c r="CB796" s="10"/>
      <c r="CC796" s="10"/>
      <c r="CD796" s="10"/>
      <c r="CE796" s="10"/>
      <c r="CF796" s="10"/>
      <c r="CG796" s="10"/>
      <c r="CH796" s="10"/>
      <c r="CI796" s="10"/>
      <c r="CJ796" s="10"/>
      <c r="CK796" s="10"/>
      <c r="CL796" s="10"/>
      <c r="CM796" s="10"/>
      <c r="CN796" s="10"/>
      <c r="CO796" s="10"/>
      <c r="CP796" s="10"/>
      <c r="CQ796" s="10"/>
      <c r="CR796" s="10"/>
      <c r="CS796" s="10"/>
      <c r="CT796" s="10"/>
      <c r="CU796" s="10"/>
      <c r="CV796" s="10"/>
      <c r="CW796" s="10"/>
    </row>
    <row r="797" spans="1:10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  <c r="BH797" s="10"/>
      <c r="BI797" s="10"/>
      <c r="BJ797" s="10"/>
      <c r="BK797" s="10"/>
      <c r="BL797" s="10"/>
      <c r="BM797" s="10"/>
      <c r="BN797" s="10"/>
      <c r="BO797" s="10"/>
      <c r="BP797" s="10"/>
      <c r="BQ797" s="10"/>
      <c r="BR797" s="10"/>
      <c r="BS797" s="10"/>
      <c r="BT797" s="10"/>
      <c r="BU797" s="10"/>
      <c r="BV797" s="10"/>
      <c r="BW797" s="10"/>
      <c r="BX797" s="10"/>
      <c r="BY797" s="10"/>
      <c r="BZ797" s="10"/>
      <c r="CA797" s="10"/>
      <c r="CB797" s="10"/>
      <c r="CC797" s="10"/>
      <c r="CD797" s="10"/>
      <c r="CE797" s="10"/>
      <c r="CF797" s="10"/>
      <c r="CG797" s="10"/>
      <c r="CH797" s="10"/>
      <c r="CI797" s="10"/>
      <c r="CJ797" s="10"/>
      <c r="CK797" s="10"/>
      <c r="CL797" s="10"/>
      <c r="CM797" s="10"/>
      <c r="CN797" s="10"/>
      <c r="CO797" s="10"/>
      <c r="CP797" s="10"/>
      <c r="CQ797" s="10"/>
      <c r="CR797" s="10"/>
      <c r="CS797" s="10"/>
      <c r="CT797" s="10"/>
      <c r="CU797" s="10"/>
      <c r="CV797" s="10"/>
      <c r="CW797" s="10"/>
    </row>
    <row r="798" spans="1:10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  <c r="BE798" s="10"/>
      <c r="BF798" s="10"/>
      <c r="BG798" s="10"/>
      <c r="BH798" s="10"/>
      <c r="BI798" s="10"/>
      <c r="BJ798" s="10"/>
      <c r="BK798" s="10"/>
      <c r="BL798" s="10"/>
      <c r="BM798" s="10"/>
      <c r="BN798" s="10"/>
      <c r="BO798" s="10"/>
      <c r="BP798" s="10"/>
      <c r="BQ798" s="10"/>
      <c r="BR798" s="10"/>
      <c r="BS798" s="10"/>
      <c r="BT798" s="10"/>
      <c r="BU798" s="10"/>
      <c r="BV798" s="10"/>
      <c r="BW798" s="10"/>
      <c r="BX798" s="10"/>
      <c r="BY798" s="10"/>
      <c r="BZ798" s="10"/>
      <c r="CA798" s="10"/>
      <c r="CB798" s="10"/>
      <c r="CC798" s="10"/>
      <c r="CD798" s="10"/>
      <c r="CE798" s="10"/>
      <c r="CF798" s="10"/>
      <c r="CG798" s="10"/>
      <c r="CH798" s="10"/>
      <c r="CI798" s="10"/>
      <c r="CJ798" s="10"/>
      <c r="CK798" s="10"/>
      <c r="CL798" s="10"/>
      <c r="CM798" s="10"/>
      <c r="CN798" s="10"/>
      <c r="CO798" s="10"/>
      <c r="CP798" s="10"/>
      <c r="CQ798" s="10"/>
      <c r="CR798" s="10"/>
      <c r="CS798" s="10"/>
      <c r="CT798" s="10"/>
      <c r="CU798" s="10"/>
      <c r="CV798" s="10"/>
      <c r="CW798" s="10"/>
    </row>
    <row r="799" spans="1:10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  <c r="BI799" s="10"/>
      <c r="BJ799" s="10"/>
      <c r="BK799" s="10"/>
      <c r="BL799" s="10"/>
      <c r="BM799" s="10"/>
      <c r="BN799" s="10"/>
      <c r="BO799" s="10"/>
      <c r="BP799" s="10"/>
      <c r="BQ799" s="10"/>
      <c r="BR799" s="10"/>
      <c r="BS799" s="10"/>
      <c r="BT799" s="10"/>
      <c r="BU799" s="10"/>
      <c r="BV799" s="10"/>
      <c r="BW799" s="10"/>
      <c r="BX799" s="10"/>
      <c r="BY799" s="10"/>
      <c r="BZ799" s="10"/>
      <c r="CA799" s="10"/>
      <c r="CB799" s="10"/>
      <c r="CC799" s="10"/>
      <c r="CD799" s="10"/>
      <c r="CE799" s="10"/>
      <c r="CF799" s="10"/>
      <c r="CG799" s="10"/>
      <c r="CH799" s="10"/>
      <c r="CI799" s="10"/>
      <c r="CJ799" s="10"/>
      <c r="CK799" s="10"/>
      <c r="CL799" s="10"/>
      <c r="CM799" s="10"/>
      <c r="CN799" s="10"/>
      <c r="CO799" s="10"/>
      <c r="CP799" s="10"/>
      <c r="CQ799" s="10"/>
      <c r="CR799" s="10"/>
      <c r="CS799" s="10"/>
      <c r="CT799" s="10"/>
      <c r="CU799" s="10"/>
      <c r="CV799" s="10"/>
      <c r="CW799" s="10"/>
    </row>
    <row r="800" spans="1:10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  <c r="BE800" s="10"/>
      <c r="BF800" s="10"/>
      <c r="BG800" s="10"/>
      <c r="BH800" s="10"/>
      <c r="BI800" s="10"/>
      <c r="BJ800" s="10"/>
      <c r="BK800" s="10"/>
      <c r="BL800" s="10"/>
      <c r="BM800" s="10"/>
      <c r="BN800" s="10"/>
      <c r="BO800" s="10"/>
      <c r="BP800" s="10"/>
      <c r="BQ800" s="10"/>
      <c r="BR800" s="10"/>
      <c r="BS800" s="10"/>
      <c r="BT800" s="10"/>
      <c r="BU800" s="10"/>
      <c r="BV800" s="10"/>
      <c r="BW800" s="10"/>
      <c r="BX800" s="10"/>
      <c r="BY800" s="10"/>
      <c r="BZ800" s="10"/>
      <c r="CA800" s="10"/>
      <c r="CB800" s="10"/>
      <c r="CC800" s="10"/>
      <c r="CD800" s="10"/>
      <c r="CE800" s="10"/>
      <c r="CF800" s="10"/>
      <c r="CG800" s="10"/>
      <c r="CH800" s="10"/>
      <c r="CI800" s="10"/>
      <c r="CJ800" s="10"/>
      <c r="CK800" s="10"/>
      <c r="CL800" s="10"/>
      <c r="CM800" s="10"/>
      <c r="CN800" s="10"/>
      <c r="CO800" s="10"/>
      <c r="CP800" s="10"/>
      <c r="CQ800" s="10"/>
      <c r="CR800" s="10"/>
      <c r="CS800" s="10"/>
      <c r="CT800" s="10"/>
      <c r="CU800" s="10"/>
      <c r="CV800" s="10"/>
      <c r="CW800" s="10"/>
    </row>
    <row r="801" spans="1:1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/>
      <c r="BG801" s="10"/>
      <c r="BH801" s="10"/>
      <c r="BI801" s="10"/>
      <c r="BJ801" s="10"/>
      <c r="BK801" s="10"/>
      <c r="BL801" s="10"/>
      <c r="BM801" s="10"/>
      <c r="BN801" s="10"/>
      <c r="BO801" s="10"/>
      <c r="BP801" s="10"/>
      <c r="BQ801" s="10"/>
      <c r="BR801" s="10"/>
      <c r="BS801" s="10"/>
      <c r="BT801" s="10"/>
      <c r="BU801" s="10"/>
      <c r="BV801" s="10"/>
      <c r="BW801" s="10"/>
      <c r="BX801" s="10"/>
      <c r="BY801" s="10"/>
      <c r="BZ801" s="10"/>
      <c r="CA801" s="10"/>
      <c r="CB801" s="10"/>
      <c r="CC801" s="10"/>
      <c r="CD801" s="10"/>
      <c r="CE801" s="10"/>
      <c r="CF801" s="10"/>
      <c r="CG801" s="10"/>
      <c r="CH801" s="10"/>
      <c r="CI801" s="10"/>
      <c r="CJ801" s="10"/>
      <c r="CK801" s="10"/>
      <c r="CL801" s="10"/>
      <c r="CM801" s="10"/>
      <c r="CN801" s="10"/>
      <c r="CO801" s="10"/>
      <c r="CP801" s="10"/>
      <c r="CQ801" s="10"/>
      <c r="CR801" s="10"/>
      <c r="CS801" s="10"/>
      <c r="CT801" s="10"/>
      <c r="CU801" s="10"/>
      <c r="CV801" s="10"/>
      <c r="CW801" s="10"/>
    </row>
    <row r="802" spans="1:10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  <c r="BE802" s="10"/>
      <c r="BF802" s="10"/>
      <c r="BG802" s="10"/>
      <c r="BH802" s="10"/>
      <c r="BI802" s="10"/>
      <c r="BJ802" s="10"/>
      <c r="BK802" s="10"/>
      <c r="BL802" s="10"/>
      <c r="BM802" s="10"/>
      <c r="BN802" s="10"/>
      <c r="BO802" s="10"/>
      <c r="BP802" s="10"/>
      <c r="BQ802" s="10"/>
      <c r="BR802" s="10"/>
      <c r="BS802" s="10"/>
      <c r="BT802" s="10"/>
      <c r="BU802" s="10"/>
      <c r="BV802" s="10"/>
      <c r="BW802" s="10"/>
      <c r="BX802" s="10"/>
      <c r="BY802" s="10"/>
      <c r="BZ802" s="10"/>
      <c r="CA802" s="10"/>
      <c r="CB802" s="10"/>
      <c r="CC802" s="10"/>
      <c r="CD802" s="10"/>
      <c r="CE802" s="10"/>
      <c r="CF802" s="10"/>
      <c r="CG802" s="10"/>
      <c r="CH802" s="10"/>
      <c r="CI802" s="10"/>
      <c r="CJ802" s="10"/>
      <c r="CK802" s="10"/>
      <c r="CL802" s="10"/>
      <c r="CM802" s="10"/>
      <c r="CN802" s="10"/>
      <c r="CO802" s="10"/>
      <c r="CP802" s="10"/>
      <c r="CQ802" s="10"/>
      <c r="CR802" s="10"/>
      <c r="CS802" s="10"/>
      <c r="CT802" s="10"/>
      <c r="CU802" s="10"/>
      <c r="CV802" s="10"/>
      <c r="CW802" s="10"/>
    </row>
    <row r="803" spans="1:10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  <c r="BH803" s="10"/>
      <c r="BI803" s="10"/>
      <c r="BJ803" s="10"/>
      <c r="BK803" s="10"/>
      <c r="BL803" s="10"/>
      <c r="BM803" s="10"/>
      <c r="BN803" s="10"/>
      <c r="BO803" s="10"/>
      <c r="BP803" s="10"/>
      <c r="BQ803" s="10"/>
      <c r="BR803" s="10"/>
      <c r="BS803" s="10"/>
      <c r="BT803" s="10"/>
      <c r="BU803" s="10"/>
      <c r="BV803" s="10"/>
      <c r="BW803" s="10"/>
      <c r="BX803" s="10"/>
      <c r="BY803" s="10"/>
      <c r="BZ803" s="10"/>
      <c r="CA803" s="10"/>
      <c r="CB803" s="10"/>
      <c r="CC803" s="10"/>
      <c r="CD803" s="10"/>
      <c r="CE803" s="10"/>
      <c r="CF803" s="10"/>
      <c r="CG803" s="10"/>
      <c r="CH803" s="10"/>
      <c r="CI803" s="10"/>
      <c r="CJ803" s="10"/>
      <c r="CK803" s="10"/>
      <c r="CL803" s="10"/>
      <c r="CM803" s="10"/>
      <c r="CN803" s="10"/>
      <c r="CO803" s="10"/>
      <c r="CP803" s="10"/>
      <c r="CQ803" s="10"/>
      <c r="CR803" s="10"/>
      <c r="CS803" s="10"/>
      <c r="CT803" s="10"/>
      <c r="CU803" s="10"/>
      <c r="CV803" s="10"/>
      <c r="CW803" s="10"/>
    </row>
    <row r="804" spans="1:10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  <c r="BE804" s="10"/>
      <c r="BF804" s="10"/>
      <c r="BG804" s="10"/>
      <c r="BH804" s="10"/>
      <c r="BI804" s="10"/>
      <c r="BJ804" s="10"/>
      <c r="BK804" s="10"/>
      <c r="BL804" s="10"/>
      <c r="BM804" s="10"/>
      <c r="BN804" s="10"/>
      <c r="BO804" s="10"/>
      <c r="BP804" s="10"/>
      <c r="BQ804" s="10"/>
      <c r="BR804" s="10"/>
      <c r="BS804" s="10"/>
      <c r="BT804" s="10"/>
      <c r="BU804" s="10"/>
      <c r="BV804" s="10"/>
      <c r="BW804" s="10"/>
      <c r="BX804" s="10"/>
      <c r="BY804" s="10"/>
      <c r="BZ804" s="10"/>
      <c r="CA804" s="10"/>
      <c r="CB804" s="10"/>
      <c r="CC804" s="10"/>
      <c r="CD804" s="10"/>
      <c r="CE804" s="10"/>
      <c r="CF804" s="10"/>
      <c r="CG804" s="10"/>
      <c r="CH804" s="10"/>
      <c r="CI804" s="10"/>
      <c r="CJ804" s="10"/>
      <c r="CK804" s="10"/>
      <c r="CL804" s="10"/>
      <c r="CM804" s="10"/>
      <c r="CN804" s="10"/>
      <c r="CO804" s="10"/>
      <c r="CP804" s="10"/>
      <c r="CQ804" s="10"/>
      <c r="CR804" s="10"/>
      <c r="CS804" s="10"/>
      <c r="CT804" s="10"/>
      <c r="CU804" s="10"/>
      <c r="CV804" s="10"/>
      <c r="CW804" s="10"/>
    </row>
    <row r="805" spans="1:10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  <c r="BE805" s="10"/>
      <c r="BF805" s="10"/>
      <c r="BG805" s="10"/>
      <c r="BH805" s="10"/>
      <c r="BI805" s="10"/>
      <c r="BJ805" s="10"/>
      <c r="BK805" s="10"/>
      <c r="BL805" s="10"/>
      <c r="BM805" s="10"/>
      <c r="BN805" s="10"/>
      <c r="BO805" s="10"/>
      <c r="BP805" s="10"/>
      <c r="BQ805" s="10"/>
      <c r="BR805" s="10"/>
      <c r="BS805" s="10"/>
      <c r="BT805" s="10"/>
      <c r="BU805" s="10"/>
      <c r="BV805" s="10"/>
      <c r="BW805" s="10"/>
      <c r="BX805" s="10"/>
      <c r="BY805" s="10"/>
      <c r="BZ805" s="10"/>
      <c r="CA805" s="10"/>
      <c r="CB805" s="10"/>
      <c r="CC805" s="10"/>
      <c r="CD805" s="10"/>
      <c r="CE805" s="10"/>
      <c r="CF805" s="10"/>
      <c r="CG805" s="10"/>
      <c r="CH805" s="10"/>
      <c r="CI805" s="10"/>
      <c r="CJ805" s="10"/>
      <c r="CK805" s="10"/>
      <c r="CL805" s="10"/>
      <c r="CM805" s="10"/>
      <c r="CN805" s="10"/>
      <c r="CO805" s="10"/>
      <c r="CP805" s="10"/>
      <c r="CQ805" s="10"/>
      <c r="CR805" s="10"/>
      <c r="CS805" s="10"/>
      <c r="CT805" s="10"/>
      <c r="CU805" s="10"/>
      <c r="CV805" s="10"/>
      <c r="CW805" s="10"/>
    </row>
    <row r="806" spans="1:10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  <c r="BD806" s="10"/>
      <c r="BE806" s="10"/>
      <c r="BF806" s="10"/>
      <c r="BG806" s="10"/>
      <c r="BH806" s="10"/>
      <c r="BI806" s="10"/>
      <c r="BJ806" s="10"/>
      <c r="BK806" s="10"/>
      <c r="BL806" s="10"/>
      <c r="BM806" s="10"/>
      <c r="BN806" s="10"/>
      <c r="BO806" s="10"/>
      <c r="BP806" s="10"/>
      <c r="BQ806" s="10"/>
      <c r="BR806" s="10"/>
      <c r="BS806" s="10"/>
      <c r="BT806" s="10"/>
      <c r="BU806" s="10"/>
      <c r="BV806" s="10"/>
      <c r="BW806" s="10"/>
      <c r="BX806" s="10"/>
      <c r="BY806" s="10"/>
      <c r="BZ806" s="10"/>
      <c r="CA806" s="10"/>
      <c r="CB806" s="10"/>
      <c r="CC806" s="10"/>
      <c r="CD806" s="10"/>
      <c r="CE806" s="10"/>
      <c r="CF806" s="10"/>
      <c r="CG806" s="10"/>
      <c r="CH806" s="10"/>
      <c r="CI806" s="10"/>
      <c r="CJ806" s="10"/>
      <c r="CK806" s="10"/>
      <c r="CL806" s="10"/>
      <c r="CM806" s="10"/>
      <c r="CN806" s="10"/>
      <c r="CO806" s="10"/>
      <c r="CP806" s="10"/>
      <c r="CQ806" s="10"/>
      <c r="CR806" s="10"/>
      <c r="CS806" s="10"/>
      <c r="CT806" s="10"/>
      <c r="CU806" s="10"/>
      <c r="CV806" s="10"/>
      <c r="CW806" s="10"/>
    </row>
    <row r="807" spans="1:10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  <c r="BE807" s="10"/>
      <c r="BF807" s="10"/>
      <c r="BG807" s="10"/>
      <c r="BH807" s="10"/>
      <c r="BI807" s="10"/>
      <c r="BJ807" s="10"/>
      <c r="BK807" s="10"/>
      <c r="BL807" s="10"/>
      <c r="BM807" s="10"/>
      <c r="BN807" s="10"/>
      <c r="BO807" s="10"/>
      <c r="BP807" s="10"/>
      <c r="BQ807" s="10"/>
      <c r="BR807" s="10"/>
      <c r="BS807" s="10"/>
      <c r="BT807" s="10"/>
      <c r="BU807" s="10"/>
      <c r="BV807" s="10"/>
      <c r="BW807" s="10"/>
      <c r="BX807" s="10"/>
      <c r="BY807" s="10"/>
      <c r="BZ807" s="10"/>
      <c r="CA807" s="10"/>
      <c r="CB807" s="10"/>
      <c r="CC807" s="10"/>
      <c r="CD807" s="10"/>
      <c r="CE807" s="10"/>
      <c r="CF807" s="10"/>
      <c r="CG807" s="10"/>
      <c r="CH807" s="10"/>
      <c r="CI807" s="10"/>
      <c r="CJ807" s="10"/>
      <c r="CK807" s="10"/>
      <c r="CL807" s="10"/>
      <c r="CM807" s="10"/>
      <c r="CN807" s="10"/>
      <c r="CO807" s="10"/>
      <c r="CP807" s="10"/>
      <c r="CQ807" s="10"/>
      <c r="CR807" s="10"/>
      <c r="CS807" s="10"/>
      <c r="CT807" s="10"/>
      <c r="CU807" s="10"/>
      <c r="CV807" s="10"/>
      <c r="CW807" s="10"/>
    </row>
    <row r="808" spans="1:10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  <c r="BE808" s="10"/>
      <c r="BF808" s="10"/>
      <c r="BG808" s="10"/>
      <c r="BH808" s="10"/>
      <c r="BI808" s="10"/>
      <c r="BJ808" s="10"/>
      <c r="BK808" s="10"/>
      <c r="BL808" s="10"/>
      <c r="BM808" s="10"/>
      <c r="BN808" s="10"/>
      <c r="BO808" s="10"/>
      <c r="BP808" s="10"/>
      <c r="BQ808" s="10"/>
      <c r="BR808" s="10"/>
      <c r="BS808" s="10"/>
      <c r="BT808" s="10"/>
      <c r="BU808" s="10"/>
      <c r="BV808" s="10"/>
      <c r="BW808" s="10"/>
      <c r="BX808" s="10"/>
      <c r="BY808" s="10"/>
      <c r="BZ808" s="10"/>
      <c r="CA808" s="10"/>
      <c r="CB808" s="10"/>
      <c r="CC808" s="10"/>
      <c r="CD808" s="10"/>
      <c r="CE808" s="10"/>
      <c r="CF808" s="10"/>
      <c r="CG808" s="10"/>
      <c r="CH808" s="10"/>
      <c r="CI808" s="10"/>
      <c r="CJ808" s="10"/>
      <c r="CK808" s="10"/>
      <c r="CL808" s="10"/>
      <c r="CM808" s="10"/>
      <c r="CN808" s="10"/>
      <c r="CO808" s="10"/>
      <c r="CP808" s="10"/>
      <c r="CQ808" s="10"/>
      <c r="CR808" s="10"/>
      <c r="CS808" s="10"/>
      <c r="CT808" s="10"/>
      <c r="CU808" s="10"/>
      <c r="CV808" s="10"/>
      <c r="CW808" s="10"/>
    </row>
    <row r="809" spans="1:10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  <c r="BE809" s="10"/>
      <c r="BF809" s="10"/>
      <c r="BG809" s="10"/>
      <c r="BH809" s="10"/>
      <c r="BI809" s="10"/>
      <c r="BJ809" s="10"/>
      <c r="BK809" s="10"/>
      <c r="BL809" s="10"/>
      <c r="BM809" s="10"/>
      <c r="BN809" s="10"/>
      <c r="BO809" s="10"/>
      <c r="BP809" s="10"/>
      <c r="BQ809" s="10"/>
      <c r="BR809" s="10"/>
      <c r="BS809" s="10"/>
      <c r="BT809" s="10"/>
      <c r="BU809" s="10"/>
      <c r="BV809" s="10"/>
      <c r="BW809" s="10"/>
      <c r="BX809" s="10"/>
      <c r="BY809" s="10"/>
      <c r="BZ809" s="10"/>
      <c r="CA809" s="10"/>
      <c r="CB809" s="10"/>
      <c r="CC809" s="10"/>
      <c r="CD809" s="10"/>
      <c r="CE809" s="10"/>
      <c r="CF809" s="10"/>
      <c r="CG809" s="10"/>
      <c r="CH809" s="10"/>
      <c r="CI809" s="10"/>
      <c r="CJ809" s="10"/>
      <c r="CK809" s="10"/>
      <c r="CL809" s="10"/>
      <c r="CM809" s="10"/>
      <c r="CN809" s="10"/>
      <c r="CO809" s="10"/>
      <c r="CP809" s="10"/>
      <c r="CQ809" s="10"/>
      <c r="CR809" s="10"/>
      <c r="CS809" s="10"/>
      <c r="CT809" s="10"/>
      <c r="CU809" s="10"/>
      <c r="CV809" s="10"/>
      <c r="CW809" s="10"/>
    </row>
    <row r="810" spans="1:10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  <c r="BE810" s="10"/>
      <c r="BF810" s="10"/>
      <c r="BG810" s="10"/>
      <c r="BH810" s="10"/>
      <c r="BI810" s="10"/>
      <c r="BJ810" s="10"/>
      <c r="BK810" s="10"/>
      <c r="BL810" s="10"/>
      <c r="BM810" s="10"/>
      <c r="BN810" s="10"/>
      <c r="BO810" s="10"/>
      <c r="BP810" s="10"/>
      <c r="BQ810" s="10"/>
      <c r="BR810" s="10"/>
      <c r="BS810" s="10"/>
      <c r="BT810" s="10"/>
      <c r="BU810" s="10"/>
      <c r="BV810" s="10"/>
      <c r="BW810" s="10"/>
      <c r="BX810" s="10"/>
      <c r="BY810" s="10"/>
      <c r="BZ810" s="10"/>
      <c r="CA810" s="10"/>
      <c r="CB810" s="10"/>
      <c r="CC810" s="10"/>
      <c r="CD810" s="10"/>
      <c r="CE810" s="10"/>
      <c r="CF810" s="10"/>
      <c r="CG810" s="10"/>
      <c r="CH810" s="10"/>
      <c r="CI810" s="10"/>
      <c r="CJ810" s="10"/>
      <c r="CK810" s="10"/>
      <c r="CL810" s="10"/>
      <c r="CM810" s="10"/>
      <c r="CN810" s="10"/>
      <c r="CO810" s="10"/>
      <c r="CP810" s="10"/>
      <c r="CQ810" s="10"/>
      <c r="CR810" s="10"/>
      <c r="CS810" s="10"/>
      <c r="CT810" s="10"/>
      <c r="CU810" s="10"/>
      <c r="CV810" s="10"/>
      <c r="CW810" s="10"/>
    </row>
    <row r="811" spans="1:10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  <c r="BI811" s="10"/>
      <c r="BJ811" s="10"/>
      <c r="BK811" s="10"/>
      <c r="BL811" s="10"/>
      <c r="BM811" s="10"/>
      <c r="BN811" s="10"/>
      <c r="BO811" s="10"/>
      <c r="BP811" s="10"/>
      <c r="BQ811" s="10"/>
      <c r="BR811" s="10"/>
      <c r="BS811" s="10"/>
      <c r="BT811" s="10"/>
      <c r="BU811" s="10"/>
      <c r="BV811" s="10"/>
      <c r="BW811" s="10"/>
      <c r="BX811" s="10"/>
      <c r="BY811" s="10"/>
      <c r="BZ811" s="10"/>
      <c r="CA811" s="10"/>
      <c r="CB811" s="10"/>
      <c r="CC811" s="10"/>
      <c r="CD811" s="10"/>
      <c r="CE811" s="10"/>
      <c r="CF811" s="10"/>
      <c r="CG811" s="10"/>
      <c r="CH811" s="10"/>
      <c r="CI811" s="10"/>
      <c r="CJ811" s="10"/>
      <c r="CK811" s="10"/>
      <c r="CL811" s="10"/>
      <c r="CM811" s="10"/>
      <c r="CN811" s="10"/>
      <c r="CO811" s="10"/>
      <c r="CP811" s="10"/>
      <c r="CQ811" s="10"/>
      <c r="CR811" s="10"/>
      <c r="CS811" s="10"/>
      <c r="CT811" s="10"/>
      <c r="CU811" s="10"/>
      <c r="CV811" s="10"/>
      <c r="CW811" s="10"/>
    </row>
    <row r="812" spans="1:10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  <c r="BE812" s="10"/>
      <c r="BF812" s="10"/>
      <c r="BG812" s="10"/>
      <c r="BH812" s="10"/>
      <c r="BI812" s="10"/>
      <c r="BJ812" s="10"/>
      <c r="BK812" s="10"/>
      <c r="BL812" s="10"/>
      <c r="BM812" s="10"/>
      <c r="BN812" s="10"/>
      <c r="BO812" s="10"/>
      <c r="BP812" s="10"/>
      <c r="BQ812" s="10"/>
      <c r="BR812" s="10"/>
      <c r="BS812" s="10"/>
      <c r="BT812" s="10"/>
      <c r="BU812" s="10"/>
      <c r="BV812" s="10"/>
      <c r="BW812" s="10"/>
      <c r="BX812" s="10"/>
      <c r="BY812" s="10"/>
      <c r="BZ812" s="10"/>
      <c r="CA812" s="10"/>
      <c r="CB812" s="10"/>
      <c r="CC812" s="10"/>
      <c r="CD812" s="10"/>
      <c r="CE812" s="10"/>
      <c r="CF812" s="10"/>
      <c r="CG812" s="10"/>
      <c r="CH812" s="10"/>
      <c r="CI812" s="10"/>
      <c r="CJ812" s="10"/>
      <c r="CK812" s="10"/>
      <c r="CL812" s="10"/>
      <c r="CM812" s="10"/>
      <c r="CN812" s="10"/>
      <c r="CO812" s="10"/>
      <c r="CP812" s="10"/>
      <c r="CQ812" s="10"/>
      <c r="CR812" s="10"/>
      <c r="CS812" s="10"/>
      <c r="CT812" s="10"/>
      <c r="CU812" s="10"/>
      <c r="CV812" s="10"/>
      <c r="CW812" s="10"/>
    </row>
    <row r="813" spans="1:10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  <c r="BH813" s="10"/>
      <c r="BI813" s="10"/>
      <c r="BJ813" s="10"/>
      <c r="BK813" s="10"/>
      <c r="BL813" s="10"/>
      <c r="BM813" s="10"/>
      <c r="BN813" s="10"/>
      <c r="BO813" s="10"/>
      <c r="BP813" s="10"/>
      <c r="BQ813" s="10"/>
      <c r="BR813" s="10"/>
      <c r="BS813" s="10"/>
      <c r="BT813" s="10"/>
      <c r="BU813" s="10"/>
      <c r="BV813" s="10"/>
      <c r="BW813" s="10"/>
      <c r="BX813" s="10"/>
      <c r="BY813" s="10"/>
      <c r="BZ813" s="10"/>
      <c r="CA813" s="10"/>
      <c r="CB813" s="10"/>
      <c r="CC813" s="10"/>
      <c r="CD813" s="10"/>
      <c r="CE813" s="10"/>
      <c r="CF813" s="10"/>
      <c r="CG813" s="10"/>
      <c r="CH813" s="10"/>
      <c r="CI813" s="10"/>
      <c r="CJ813" s="10"/>
      <c r="CK813" s="10"/>
      <c r="CL813" s="10"/>
      <c r="CM813" s="10"/>
      <c r="CN813" s="10"/>
      <c r="CO813" s="10"/>
      <c r="CP813" s="10"/>
      <c r="CQ813" s="10"/>
      <c r="CR813" s="10"/>
      <c r="CS813" s="10"/>
      <c r="CT813" s="10"/>
      <c r="CU813" s="10"/>
      <c r="CV813" s="10"/>
      <c r="CW813" s="10"/>
    </row>
    <row r="814" spans="1:10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  <c r="BE814" s="10"/>
      <c r="BF814" s="10"/>
      <c r="BG814" s="10"/>
      <c r="BH814" s="10"/>
      <c r="BI814" s="10"/>
      <c r="BJ814" s="10"/>
      <c r="BK814" s="10"/>
      <c r="BL814" s="10"/>
      <c r="BM814" s="10"/>
      <c r="BN814" s="10"/>
      <c r="BO814" s="10"/>
      <c r="BP814" s="10"/>
      <c r="BQ814" s="10"/>
      <c r="BR814" s="10"/>
      <c r="BS814" s="10"/>
      <c r="BT814" s="10"/>
      <c r="BU814" s="10"/>
      <c r="BV814" s="10"/>
      <c r="BW814" s="10"/>
      <c r="BX814" s="10"/>
      <c r="BY814" s="10"/>
      <c r="BZ814" s="10"/>
      <c r="CA814" s="10"/>
      <c r="CB814" s="10"/>
      <c r="CC814" s="10"/>
      <c r="CD814" s="10"/>
      <c r="CE814" s="10"/>
      <c r="CF814" s="10"/>
      <c r="CG814" s="10"/>
      <c r="CH814" s="10"/>
      <c r="CI814" s="10"/>
      <c r="CJ814" s="10"/>
      <c r="CK814" s="10"/>
      <c r="CL814" s="10"/>
      <c r="CM814" s="10"/>
      <c r="CN814" s="10"/>
      <c r="CO814" s="10"/>
      <c r="CP814" s="10"/>
      <c r="CQ814" s="10"/>
      <c r="CR814" s="10"/>
      <c r="CS814" s="10"/>
      <c r="CT814" s="10"/>
      <c r="CU814" s="10"/>
      <c r="CV814" s="10"/>
      <c r="CW814" s="10"/>
    </row>
    <row r="815" spans="1:10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  <c r="BJ815" s="10"/>
      <c r="BK815" s="10"/>
      <c r="BL815" s="10"/>
      <c r="BM815" s="10"/>
      <c r="BN815" s="10"/>
      <c r="BO815" s="10"/>
      <c r="BP815" s="10"/>
      <c r="BQ815" s="10"/>
      <c r="BR815" s="10"/>
      <c r="BS815" s="10"/>
      <c r="BT815" s="10"/>
      <c r="BU815" s="10"/>
      <c r="BV815" s="10"/>
      <c r="BW815" s="10"/>
      <c r="BX815" s="10"/>
      <c r="BY815" s="10"/>
      <c r="BZ815" s="10"/>
      <c r="CA815" s="10"/>
      <c r="CB815" s="10"/>
      <c r="CC815" s="10"/>
      <c r="CD815" s="10"/>
      <c r="CE815" s="10"/>
      <c r="CF815" s="10"/>
      <c r="CG815" s="10"/>
      <c r="CH815" s="10"/>
      <c r="CI815" s="10"/>
      <c r="CJ815" s="10"/>
      <c r="CK815" s="10"/>
      <c r="CL815" s="10"/>
      <c r="CM815" s="10"/>
      <c r="CN815" s="10"/>
      <c r="CO815" s="10"/>
      <c r="CP815" s="10"/>
      <c r="CQ815" s="10"/>
      <c r="CR815" s="10"/>
      <c r="CS815" s="10"/>
      <c r="CT815" s="10"/>
      <c r="CU815" s="10"/>
      <c r="CV815" s="10"/>
      <c r="CW815" s="10"/>
    </row>
    <row r="816" spans="1:10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  <c r="BE816" s="10"/>
      <c r="BF816" s="10"/>
      <c r="BG816" s="10"/>
      <c r="BH816" s="10"/>
      <c r="BI816" s="10"/>
      <c r="BJ816" s="10"/>
      <c r="BK816" s="10"/>
      <c r="BL816" s="10"/>
      <c r="BM816" s="10"/>
      <c r="BN816" s="10"/>
      <c r="BO816" s="10"/>
      <c r="BP816" s="10"/>
      <c r="BQ816" s="10"/>
      <c r="BR816" s="10"/>
      <c r="BS816" s="10"/>
      <c r="BT816" s="10"/>
      <c r="BU816" s="10"/>
      <c r="BV816" s="10"/>
      <c r="BW816" s="10"/>
      <c r="BX816" s="10"/>
      <c r="BY816" s="10"/>
      <c r="BZ816" s="10"/>
      <c r="CA816" s="10"/>
      <c r="CB816" s="10"/>
      <c r="CC816" s="10"/>
      <c r="CD816" s="10"/>
      <c r="CE816" s="10"/>
      <c r="CF816" s="10"/>
      <c r="CG816" s="10"/>
      <c r="CH816" s="10"/>
      <c r="CI816" s="10"/>
      <c r="CJ816" s="10"/>
      <c r="CK816" s="10"/>
      <c r="CL816" s="10"/>
      <c r="CM816" s="10"/>
      <c r="CN816" s="10"/>
      <c r="CO816" s="10"/>
      <c r="CP816" s="10"/>
      <c r="CQ816" s="10"/>
      <c r="CR816" s="10"/>
      <c r="CS816" s="10"/>
      <c r="CT816" s="10"/>
      <c r="CU816" s="10"/>
      <c r="CV816" s="10"/>
      <c r="CW816" s="10"/>
    </row>
    <row r="817" spans="1:10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  <c r="BE817" s="10"/>
      <c r="BF817" s="10"/>
      <c r="BG817" s="10"/>
      <c r="BH817" s="10"/>
      <c r="BI817" s="10"/>
      <c r="BJ817" s="10"/>
      <c r="BK817" s="10"/>
      <c r="BL817" s="10"/>
      <c r="BM817" s="10"/>
      <c r="BN817" s="10"/>
      <c r="BO817" s="10"/>
      <c r="BP817" s="10"/>
      <c r="BQ817" s="10"/>
      <c r="BR817" s="10"/>
      <c r="BS817" s="10"/>
      <c r="BT817" s="10"/>
      <c r="BU817" s="10"/>
      <c r="BV817" s="10"/>
      <c r="BW817" s="10"/>
      <c r="BX817" s="10"/>
      <c r="BY817" s="10"/>
      <c r="BZ817" s="10"/>
      <c r="CA817" s="10"/>
      <c r="CB817" s="10"/>
      <c r="CC817" s="10"/>
      <c r="CD817" s="10"/>
      <c r="CE817" s="10"/>
      <c r="CF817" s="10"/>
      <c r="CG817" s="10"/>
      <c r="CH817" s="10"/>
      <c r="CI817" s="10"/>
      <c r="CJ817" s="10"/>
      <c r="CK817" s="10"/>
      <c r="CL817" s="10"/>
      <c r="CM817" s="10"/>
      <c r="CN817" s="10"/>
      <c r="CO817" s="10"/>
      <c r="CP817" s="10"/>
      <c r="CQ817" s="10"/>
      <c r="CR817" s="10"/>
      <c r="CS817" s="10"/>
      <c r="CT817" s="10"/>
      <c r="CU817" s="10"/>
      <c r="CV817" s="10"/>
      <c r="CW817" s="10"/>
    </row>
    <row r="818" spans="1:10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  <c r="BE818" s="10"/>
      <c r="BF818" s="10"/>
      <c r="BG818" s="10"/>
      <c r="BH818" s="10"/>
      <c r="BI818" s="10"/>
      <c r="BJ818" s="10"/>
      <c r="BK818" s="10"/>
      <c r="BL818" s="10"/>
      <c r="BM818" s="10"/>
      <c r="BN818" s="10"/>
      <c r="BO818" s="10"/>
      <c r="BP818" s="10"/>
      <c r="BQ818" s="10"/>
      <c r="BR818" s="10"/>
      <c r="BS818" s="10"/>
      <c r="BT818" s="10"/>
      <c r="BU818" s="10"/>
      <c r="BV818" s="10"/>
      <c r="BW818" s="10"/>
      <c r="BX818" s="10"/>
      <c r="BY818" s="10"/>
      <c r="BZ818" s="10"/>
      <c r="CA818" s="10"/>
      <c r="CB818" s="10"/>
      <c r="CC818" s="10"/>
      <c r="CD818" s="10"/>
      <c r="CE818" s="10"/>
      <c r="CF818" s="10"/>
      <c r="CG818" s="10"/>
      <c r="CH818" s="10"/>
      <c r="CI818" s="10"/>
      <c r="CJ818" s="10"/>
      <c r="CK818" s="10"/>
      <c r="CL818" s="10"/>
      <c r="CM818" s="10"/>
      <c r="CN818" s="10"/>
      <c r="CO818" s="10"/>
      <c r="CP818" s="10"/>
      <c r="CQ818" s="10"/>
      <c r="CR818" s="10"/>
      <c r="CS818" s="10"/>
      <c r="CT818" s="10"/>
      <c r="CU818" s="10"/>
      <c r="CV818" s="10"/>
      <c r="CW818" s="10"/>
    </row>
    <row r="819" spans="1:10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  <c r="BE819" s="10"/>
      <c r="BF819" s="10"/>
      <c r="BG819" s="10"/>
      <c r="BH819" s="10"/>
      <c r="BI819" s="10"/>
      <c r="BJ819" s="10"/>
      <c r="BK819" s="10"/>
      <c r="BL819" s="10"/>
      <c r="BM819" s="10"/>
      <c r="BN819" s="10"/>
      <c r="BO819" s="10"/>
      <c r="BP819" s="10"/>
      <c r="BQ819" s="10"/>
      <c r="BR819" s="10"/>
      <c r="BS819" s="10"/>
      <c r="BT819" s="10"/>
      <c r="BU819" s="10"/>
      <c r="BV819" s="10"/>
      <c r="BW819" s="10"/>
      <c r="BX819" s="10"/>
      <c r="BY819" s="10"/>
      <c r="BZ819" s="10"/>
      <c r="CA819" s="10"/>
      <c r="CB819" s="10"/>
      <c r="CC819" s="10"/>
      <c r="CD819" s="10"/>
      <c r="CE819" s="10"/>
      <c r="CF819" s="10"/>
      <c r="CG819" s="10"/>
      <c r="CH819" s="10"/>
      <c r="CI819" s="10"/>
      <c r="CJ819" s="10"/>
      <c r="CK819" s="10"/>
      <c r="CL819" s="10"/>
      <c r="CM819" s="10"/>
      <c r="CN819" s="10"/>
      <c r="CO819" s="10"/>
      <c r="CP819" s="10"/>
      <c r="CQ819" s="10"/>
      <c r="CR819" s="10"/>
      <c r="CS819" s="10"/>
      <c r="CT819" s="10"/>
      <c r="CU819" s="10"/>
      <c r="CV819" s="10"/>
      <c r="CW819" s="10"/>
    </row>
    <row r="820" spans="1:10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  <c r="BB820" s="10"/>
      <c r="BC820" s="10"/>
      <c r="BD820" s="10"/>
      <c r="BE820" s="10"/>
      <c r="BF820" s="10"/>
      <c r="BG820" s="10"/>
      <c r="BH820" s="10"/>
      <c r="BI820" s="10"/>
      <c r="BJ820" s="10"/>
      <c r="BK820" s="10"/>
      <c r="BL820" s="10"/>
      <c r="BM820" s="10"/>
      <c r="BN820" s="10"/>
      <c r="BO820" s="10"/>
      <c r="BP820" s="10"/>
      <c r="BQ820" s="10"/>
      <c r="BR820" s="10"/>
      <c r="BS820" s="10"/>
      <c r="BT820" s="10"/>
      <c r="BU820" s="10"/>
      <c r="BV820" s="10"/>
      <c r="BW820" s="10"/>
      <c r="BX820" s="10"/>
      <c r="BY820" s="10"/>
      <c r="BZ820" s="10"/>
      <c r="CA820" s="10"/>
      <c r="CB820" s="10"/>
      <c r="CC820" s="10"/>
      <c r="CD820" s="10"/>
      <c r="CE820" s="10"/>
      <c r="CF820" s="10"/>
      <c r="CG820" s="10"/>
      <c r="CH820" s="10"/>
      <c r="CI820" s="10"/>
      <c r="CJ820" s="10"/>
      <c r="CK820" s="10"/>
      <c r="CL820" s="10"/>
      <c r="CM820" s="10"/>
      <c r="CN820" s="10"/>
      <c r="CO820" s="10"/>
      <c r="CP820" s="10"/>
      <c r="CQ820" s="10"/>
      <c r="CR820" s="10"/>
      <c r="CS820" s="10"/>
      <c r="CT820" s="10"/>
      <c r="CU820" s="10"/>
      <c r="CV820" s="10"/>
      <c r="CW820" s="10"/>
    </row>
    <row r="821" spans="1:10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  <c r="BI821" s="10"/>
      <c r="BJ821" s="10"/>
      <c r="BK821" s="10"/>
      <c r="BL821" s="10"/>
      <c r="BM821" s="10"/>
      <c r="BN821" s="10"/>
      <c r="BO821" s="10"/>
      <c r="BP821" s="10"/>
      <c r="BQ821" s="10"/>
      <c r="BR821" s="10"/>
      <c r="BS821" s="10"/>
      <c r="BT821" s="10"/>
      <c r="BU821" s="10"/>
      <c r="BV821" s="10"/>
      <c r="BW821" s="10"/>
      <c r="BX821" s="10"/>
      <c r="BY821" s="10"/>
      <c r="BZ821" s="10"/>
      <c r="CA821" s="10"/>
      <c r="CB821" s="10"/>
      <c r="CC821" s="10"/>
      <c r="CD821" s="10"/>
      <c r="CE821" s="10"/>
      <c r="CF821" s="10"/>
      <c r="CG821" s="10"/>
      <c r="CH821" s="10"/>
      <c r="CI821" s="10"/>
      <c r="CJ821" s="10"/>
      <c r="CK821" s="10"/>
      <c r="CL821" s="10"/>
      <c r="CM821" s="10"/>
      <c r="CN821" s="10"/>
      <c r="CO821" s="10"/>
      <c r="CP821" s="10"/>
      <c r="CQ821" s="10"/>
      <c r="CR821" s="10"/>
      <c r="CS821" s="10"/>
      <c r="CT821" s="10"/>
      <c r="CU821" s="10"/>
      <c r="CV821" s="10"/>
      <c r="CW821" s="10"/>
    </row>
    <row r="822" spans="1:10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  <c r="BE822" s="10"/>
      <c r="BF822" s="10"/>
      <c r="BG822" s="10"/>
      <c r="BH822" s="10"/>
      <c r="BI822" s="10"/>
      <c r="BJ822" s="10"/>
      <c r="BK822" s="10"/>
      <c r="BL822" s="10"/>
      <c r="BM822" s="10"/>
      <c r="BN822" s="10"/>
      <c r="BO822" s="10"/>
      <c r="BP822" s="10"/>
      <c r="BQ822" s="10"/>
      <c r="BR822" s="10"/>
      <c r="BS822" s="10"/>
      <c r="BT822" s="10"/>
      <c r="BU822" s="10"/>
      <c r="BV822" s="10"/>
      <c r="BW822" s="10"/>
      <c r="BX822" s="10"/>
      <c r="BY822" s="10"/>
      <c r="BZ822" s="10"/>
      <c r="CA822" s="10"/>
      <c r="CB822" s="10"/>
      <c r="CC822" s="10"/>
      <c r="CD822" s="10"/>
      <c r="CE822" s="10"/>
      <c r="CF822" s="10"/>
      <c r="CG822" s="10"/>
      <c r="CH822" s="10"/>
      <c r="CI822" s="10"/>
      <c r="CJ822" s="10"/>
      <c r="CK822" s="10"/>
      <c r="CL822" s="10"/>
      <c r="CM822" s="10"/>
      <c r="CN822" s="10"/>
      <c r="CO822" s="10"/>
      <c r="CP822" s="10"/>
      <c r="CQ822" s="10"/>
      <c r="CR822" s="10"/>
      <c r="CS822" s="10"/>
      <c r="CT822" s="10"/>
      <c r="CU822" s="10"/>
      <c r="CV822" s="10"/>
      <c r="CW822" s="10"/>
    </row>
    <row r="823" spans="1:10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  <c r="BE823" s="10"/>
      <c r="BF823" s="10"/>
      <c r="BG823" s="10"/>
      <c r="BH823" s="10"/>
      <c r="BI823" s="10"/>
      <c r="BJ823" s="10"/>
      <c r="BK823" s="10"/>
      <c r="BL823" s="10"/>
      <c r="BM823" s="10"/>
      <c r="BN823" s="10"/>
      <c r="BO823" s="10"/>
      <c r="BP823" s="10"/>
      <c r="BQ823" s="10"/>
      <c r="BR823" s="10"/>
      <c r="BS823" s="10"/>
      <c r="BT823" s="10"/>
      <c r="BU823" s="10"/>
      <c r="BV823" s="10"/>
      <c r="BW823" s="10"/>
      <c r="BX823" s="10"/>
      <c r="BY823" s="10"/>
      <c r="BZ823" s="10"/>
      <c r="CA823" s="10"/>
      <c r="CB823" s="10"/>
      <c r="CC823" s="10"/>
      <c r="CD823" s="10"/>
      <c r="CE823" s="10"/>
      <c r="CF823" s="10"/>
      <c r="CG823" s="10"/>
      <c r="CH823" s="10"/>
      <c r="CI823" s="10"/>
      <c r="CJ823" s="10"/>
      <c r="CK823" s="10"/>
      <c r="CL823" s="10"/>
      <c r="CM823" s="10"/>
      <c r="CN823" s="10"/>
      <c r="CO823" s="10"/>
      <c r="CP823" s="10"/>
      <c r="CQ823" s="10"/>
      <c r="CR823" s="10"/>
      <c r="CS823" s="10"/>
      <c r="CT823" s="10"/>
      <c r="CU823" s="10"/>
      <c r="CV823" s="10"/>
      <c r="CW823" s="10"/>
    </row>
    <row r="824" spans="1:10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  <c r="BE824" s="10"/>
      <c r="BF824" s="10"/>
      <c r="BG824" s="10"/>
      <c r="BH824" s="10"/>
      <c r="BI824" s="10"/>
      <c r="BJ824" s="10"/>
      <c r="BK824" s="10"/>
      <c r="BL824" s="10"/>
      <c r="BM824" s="10"/>
      <c r="BN824" s="10"/>
      <c r="BO824" s="10"/>
      <c r="BP824" s="10"/>
      <c r="BQ824" s="10"/>
      <c r="BR824" s="10"/>
      <c r="BS824" s="10"/>
      <c r="BT824" s="10"/>
      <c r="BU824" s="10"/>
      <c r="BV824" s="10"/>
      <c r="BW824" s="10"/>
      <c r="BX824" s="10"/>
      <c r="BY824" s="10"/>
      <c r="BZ824" s="10"/>
      <c r="CA824" s="10"/>
      <c r="CB824" s="10"/>
      <c r="CC824" s="10"/>
      <c r="CD824" s="10"/>
      <c r="CE824" s="10"/>
      <c r="CF824" s="10"/>
      <c r="CG824" s="10"/>
      <c r="CH824" s="10"/>
      <c r="CI824" s="10"/>
      <c r="CJ824" s="10"/>
      <c r="CK824" s="10"/>
      <c r="CL824" s="10"/>
      <c r="CM824" s="10"/>
      <c r="CN824" s="10"/>
      <c r="CO824" s="10"/>
      <c r="CP824" s="10"/>
      <c r="CQ824" s="10"/>
      <c r="CR824" s="10"/>
      <c r="CS824" s="10"/>
      <c r="CT824" s="10"/>
      <c r="CU824" s="10"/>
      <c r="CV824" s="10"/>
      <c r="CW824" s="10"/>
    </row>
    <row r="825" spans="1:10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  <c r="BR825" s="10"/>
      <c r="BS825" s="10"/>
      <c r="BT825" s="10"/>
      <c r="BU825" s="10"/>
      <c r="BV825" s="10"/>
      <c r="BW825" s="10"/>
      <c r="BX825" s="10"/>
      <c r="BY825" s="10"/>
      <c r="BZ825" s="10"/>
      <c r="CA825" s="10"/>
      <c r="CB825" s="10"/>
      <c r="CC825" s="10"/>
      <c r="CD825" s="10"/>
      <c r="CE825" s="10"/>
      <c r="CF825" s="10"/>
      <c r="CG825" s="10"/>
      <c r="CH825" s="10"/>
      <c r="CI825" s="10"/>
      <c r="CJ825" s="10"/>
      <c r="CK825" s="10"/>
      <c r="CL825" s="10"/>
      <c r="CM825" s="10"/>
      <c r="CN825" s="10"/>
      <c r="CO825" s="10"/>
      <c r="CP825" s="10"/>
      <c r="CQ825" s="10"/>
      <c r="CR825" s="10"/>
      <c r="CS825" s="10"/>
      <c r="CT825" s="10"/>
      <c r="CU825" s="10"/>
      <c r="CV825" s="10"/>
      <c r="CW825" s="10"/>
    </row>
    <row r="826" spans="1:10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  <c r="BE826" s="10"/>
      <c r="BF826" s="10"/>
      <c r="BG826" s="10"/>
      <c r="BH826" s="10"/>
      <c r="BI826" s="10"/>
      <c r="BJ826" s="10"/>
      <c r="BK826" s="10"/>
      <c r="BL826" s="10"/>
      <c r="BM826" s="10"/>
      <c r="BN826" s="10"/>
      <c r="BO826" s="10"/>
      <c r="BP826" s="10"/>
      <c r="BQ826" s="10"/>
      <c r="BR826" s="10"/>
      <c r="BS826" s="10"/>
      <c r="BT826" s="10"/>
      <c r="BU826" s="10"/>
      <c r="BV826" s="10"/>
      <c r="BW826" s="10"/>
      <c r="BX826" s="10"/>
      <c r="BY826" s="10"/>
      <c r="BZ826" s="10"/>
      <c r="CA826" s="10"/>
      <c r="CB826" s="10"/>
      <c r="CC826" s="10"/>
      <c r="CD826" s="10"/>
      <c r="CE826" s="10"/>
      <c r="CF826" s="10"/>
      <c r="CG826" s="10"/>
      <c r="CH826" s="10"/>
      <c r="CI826" s="10"/>
      <c r="CJ826" s="10"/>
      <c r="CK826" s="10"/>
      <c r="CL826" s="10"/>
      <c r="CM826" s="10"/>
      <c r="CN826" s="10"/>
      <c r="CO826" s="10"/>
      <c r="CP826" s="10"/>
      <c r="CQ826" s="10"/>
      <c r="CR826" s="10"/>
      <c r="CS826" s="10"/>
      <c r="CT826" s="10"/>
      <c r="CU826" s="10"/>
      <c r="CV826" s="10"/>
      <c r="CW826" s="10"/>
    </row>
    <row r="827" spans="1:10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  <c r="BE827" s="10"/>
      <c r="BF827" s="10"/>
      <c r="BG827" s="10"/>
      <c r="BH827" s="10"/>
      <c r="BI827" s="10"/>
      <c r="BJ827" s="10"/>
      <c r="BK827" s="10"/>
      <c r="BL827" s="10"/>
      <c r="BM827" s="10"/>
      <c r="BN827" s="10"/>
      <c r="BO827" s="10"/>
      <c r="BP827" s="10"/>
      <c r="BQ827" s="10"/>
      <c r="BR827" s="10"/>
      <c r="BS827" s="10"/>
      <c r="BT827" s="10"/>
      <c r="BU827" s="10"/>
      <c r="BV827" s="10"/>
      <c r="BW827" s="10"/>
      <c r="BX827" s="10"/>
      <c r="BY827" s="10"/>
      <c r="BZ827" s="10"/>
      <c r="CA827" s="10"/>
      <c r="CB827" s="10"/>
      <c r="CC827" s="10"/>
      <c r="CD827" s="10"/>
      <c r="CE827" s="10"/>
      <c r="CF827" s="10"/>
      <c r="CG827" s="10"/>
      <c r="CH827" s="10"/>
      <c r="CI827" s="10"/>
      <c r="CJ827" s="10"/>
      <c r="CK827" s="10"/>
      <c r="CL827" s="10"/>
      <c r="CM827" s="10"/>
      <c r="CN827" s="10"/>
      <c r="CO827" s="10"/>
      <c r="CP827" s="10"/>
      <c r="CQ827" s="10"/>
      <c r="CR827" s="10"/>
      <c r="CS827" s="10"/>
      <c r="CT827" s="10"/>
      <c r="CU827" s="10"/>
      <c r="CV827" s="10"/>
      <c r="CW827" s="10"/>
    </row>
    <row r="828" spans="1:10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  <c r="BE828" s="10"/>
      <c r="BF828" s="10"/>
      <c r="BG828" s="10"/>
      <c r="BH828" s="10"/>
      <c r="BI828" s="10"/>
      <c r="BJ828" s="10"/>
      <c r="BK828" s="10"/>
      <c r="BL828" s="10"/>
      <c r="BM828" s="10"/>
      <c r="BN828" s="10"/>
      <c r="BO828" s="10"/>
      <c r="BP828" s="10"/>
      <c r="BQ828" s="10"/>
      <c r="BR828" s="10"/>
      <c r="BS828" s="10"/>
      <c r="BT828" s="10"/>
      <c r="BU828" s="10"/>
      <c r="BV828" s="10"/>
      <c r="BW828" s="10"/>
      <c r="BX828" s="10"/>
      <c r="BY828" s="10"/>
      <c r="BZ828" s="10"/>
      <c r="CA828" s="10"/>
      <c r="CB828" s="10"/>
      <c r="CC828" s="10"/>
      <c r="CD828" s="10"/>
      <c r="CE828" s="10"/>
      <c r="CF828" s="10"/>
      <c r="CG828" s="10"/>
      <c r="CH828" s="10"/>
      <c r="CI828" s="10"/>
      <c r="CJ828" s="10"/>
      <c r="CK828" s="10"/>
      <c r="CL828" s="10"/>
      <c r="CM828" s="10"/>
      <c r="CN828" s="10"/>
      <c r="CO828" s="10"/>
      <c r="CP828" s="10"/>
      <c r="CQ828" s="10"/>
      <c r="CR828" s="10"/>
      <c r="CS828" s="10"/>
      <c r="CT828" s="10"/>
      <c r="CU828" s="10"/>
      <c r="CV828" s="10"/>
      <c r="CW828" s="10"/>
    </row>
    <row r="829" spans="1:10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10"/>
      <c r="BJ829" s="10"/>
      <c r="BK829" s="10"/>
      <c r="BL829" s="10"/>
      <c r="BM829" s="10"/>
      <c r="BN829" s="10"/>
      <c r="BO829" s="10"/>
      <c r="BP829" s="10"/>
      <c r="BQ829" s="10"/>
      <c r="BR829" s="10"/>
      <c r="BS829" s="10"/>
      <c r="BT829" s="10"/>
      <c r="BU829" s="10"/>
      <c r="BV829" s="10"/>
      <c r="BW829" s="10"/>
      <c r="BX829" s="10"/>
      <c r="BY829" s="10"/>
      <c r="BZ829" s="10"/>
      <c r="CA829" s="10"/>
      <c r="CB829" s="10"/>
      <c r="CC829" s="10"/>
      <c r="CD829" s="10"/>
      <c r="CE829" s="10"/>
      <c r="CF829" s="10"/>
      <c r="CG829" s="10"/>
      <c r="CH829" s="10"/>
      <c r="CI829" s="10"/>
      <c r="CJ829" s="10"/>
      <c r="CK829" s="10"/>
      <c r="CL829" s="10"/>
      <c r="CM829" s="10"/>
      <c r="CN829" s="10"/>
      <c r="CO829" s="10"/>
      <c r="CP829" s="10"/>
      <c r="CQ829" s="10"/>
      <c r="CR829" s="10"/>
      <c r="CS829" s="10"/>
      <c r="CT829" s="10"/>
      <c r="CU829" s="10"/>
      <c r="CV829" s="10"/>
      <c r="CW829" s="10"/>
    </row>
    <row r="830" spans="1:10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  <c r="BE830" s="10"/>
      <c r="BF830" s="10"/>
      <c r="BG830" s="10"/>
      <c r="BH830" s="10"/>
      <c r="BI830" s="10"/>
      <c r="BJ830" s="10"/>
      <c r="BK830" s="10"/>
      <c r="BL830" s="10"/>
      <c r="BM830" s="10"/>
      <c r="BN830" s="10"/>
      <c r="BO830" s="10"/>
      <c r="BP830" s="10"/>
      <c r="BQ830" s="10"/>
      <c r="BR830" s="10"/>
      <c r="BS830" s="10"/>
      <c r="BT830" s="10"/>
      <c r="BU830" s="10"/>
      <c r="BV830" s="10"/>
      <c r="BW830" s="10"/>
      <c r="BX830" s="10"/>
      <c r="BY830" s="10"/>
      <c r="BZ830" s="10"/>
      <c r="CA830" s="10"/>
      <c r="CB830" s="10"/>
      <c r="CC830" s="10"/>
      <c r="CD830" s="10"/>
      <c r="CE830" s="10"/>
      <c r="CF830" s="10"/>
      <c r="CG830" s="10"/>
      <c r="CH830" s="10"/>
      <c r="CI830" s="10"/>
      <c r="CJ830" s="10"/>
      <c r="CK830" s="10"/>
      <c r="CL830" s="10"/>
      <c r="CM830" s="10"/>
      <c r="CN830" s="10"/>
      <c r="CO830" s="10"/>
      <c r="CP830" s="10"/>
      <c r="CQ830" s="10"/>
      <c r="CR830" s="10"/>
      <c r="CS830" s="10"/>
      <c r="CT830" s="10"/>
      <c r="CU830" s="10"/>
      <c r="CV830" s="10"/>
      <c r="CW830" s="10"/>
    </row>
    <row r="831" spans="1:10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  <c r="BH831" s="10"/>
      <c r="BI831" s="10"/>
      <c r="BJ831" s="10"/>
      <c r="BK831" s="10"/>
      <c r="BL831" s="10"/>
      <c r="BM831" s="10"/>
      <c r="BN831" s="10"/>
      <c r="BO831" s="10"/>
      <c r="BP831" s="10"/>
      <c r="BQ831" s="10"/>
      <c r="BR831" s="10"/>
      <c r="BS831" s="10"/>
      <c r="BT831" s="10"/>
      <c r="BU831" s="10"/>
      <c r="BV831" s="10"/>
      <c r="BW831" s="10"/>
      <c r="BX831" s="10"/>
      <c r="BY831" s="10"/>
      <c r="BZ831" s="10"/>
      <c r="CA831" s="10"/>
      <c r="CB831" s="10"/>
      <c r="CC831" s="10"/>
      <c r="CD831" s="10"/>
      <c r="CE831" s="10"/>
      <c r="CF831" s="10"/>
      <c r="CG831" s="10"/>
      <c r="CH831" s="10"/>
      <c r="CI831" s="10"/>
      <c r="CJ831" s="10"/>
      <c r="CK831" s="10"/>
      <c r="CL831" s="10"/>
      <c r="CM831" s="10"/>
      <c r="CN831" s="10"/>
      <c r="CO831" s="10"/>
      <c r="CP831" s="10"/>
      <c r="CQ831" s="10"/>
      <c r="CR831" s="10"/>
      <c r="CS831" s="10"/>
      <c r="CT831" s="10"/>
      <c r="CU831" s="10"/>
      <c r="CV831" s="10"/>
      <c r="CW831" s="10"/>
    </row>
    <row r="832" spans="1:10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  <c r="BE832" s="10"/>
      <c r="BF832" s="10"/>
      <c r="BG832" s="10"/>
      <c r="BH832" s="10"/>
      <c r="BI832" s="10"/>
      <c r="BJ832" s="10"/>
      <c r="BK832" s="10"/>
      <c r="BL832" s="10"/>
      <c r="BM832" s="10"/>
      <c r="BN832" s="10"/>
      <c r="BO832" s="10"/>
      <c r="BP832" s="10"/>
      <c r="BQ832" s="10"/>
      <c r="BR832" s="10"/>
      <c r="BS832" s="10"/>
      <c r="BT832" s="10"/>
      <c r="BU832" s="10"/>
      <c r="BV832" s="10"/>
      <c r="BW832" s="10"/>
      <c r="BX832" s="10"/>
      <c r="BY832" s="10"/>
      <c r="BZ832" s="10"/>
      <c r="CA832" s="10"/>
      <c r="CB832" s="10"/>
      <c r="CC832" s="10"/>
      <c r="CD832" s="10"/>
      <c r="CE832" s="10"/>
      <c r="CF832" s="10"/>
      <c r="CG832" s="10"/>
      <c r="CH832" s="10"/>
      <c r="CI832" s="10"/>
      <c r="CJ832" s="10"/>
      <c r="CK832" s="10"/>
      <c r="CL832" s="10"/>
      <c r="CM832" s="10"/>
      <c r="CN832" s="10"/>
      <c r="CO832" s="10"/>
      <c r="CP832" s="10"/>
      <c r="CQ832" s="10"/>
      <c r="CR832" s="10"/>
      <c r="CS832" s="10"/>
      <c r="CT832" s="10"/>
      <c r="CU832" s="10"/>
      <c r="CV832" s="10"/>
      <c r="CW832" s="10"/>
    </row>
    <row r="833" spans="1:10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  <c r="BE833" s="10"/>
      <c r="BF833" s="10"/>
      <c r="BG833" s="10"/>
      <c r="BH833" s="10"/>
      <c r="BI833" s="10"/>
      <c r="BJ833" s="10"/>
      <c r="BK833" s="10"/>
      <c r="BL833" s="10"/>
      <c r="BM833" s="10"/>
      <c r="BN833" s="10"/>
      <c r="BO833" s="10"/>
      <c r="BP833" s="10"/>
      <c r="BQ833" s="10"/>
      <c r="BR833" s="10"/>
      <c r="BS833" s="10"/>
      <c r="BT833" s="10"/>
      <c r="BU833" s="10"/>
      <c r="BV833" s="10"/>
      <c r="BW833" s="10"/>
      <c r="BX833" s="10"/>
      <c r="BY833" s="10"/>
      <c r="BZ833" s="10"/>
      <c r="CA833" s="10"/>
      <c r="CB833" s="10"/>
      <c r="CC833" s="10"/>
      <c r="CD833" s="10"/>
      <c r="CE833" s="10"/>
      <c r="CF833" s="10"/>
      <c r="CG833" s="10"/>
      <c r="CH833" s="10"/>
      <c r="CI833" s="10"/>
      <c r="CJ833" s="10"/>
      <c r="CK833" s="10"/>
      <c r="CL833" s="10"/>
      <c r="CM833" s="10"/>
      <c r="CN833" s="10"/>
      <c r="CO833" s="10"/>
      <c r="CP833" s="10"/>
      <c r="CQ833" s="10"/>
      <c r="CR833" s="10"/>
      <c r="CS833" s="10"/>
      <c r="CT833" s="10"/>
      <c r="CU833" s="10"/>
      <c r="CV833" s="10"/>
      <c r="CW833" s="10"/>
    </row>
    <row r="834" spans="1:10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  <c r="BB834" s="10"/>
      <c r="BC834" s="10"/>
      <c r="BD834" s="10"/>
      <c r="BE834" s="10"/>
      <c r="BF834" s="10"/>
      <c r="BG834" s="10"/>
      <c r="BH834" s="10"/>
      <c r="BI834" s="10"/>
      <c r="BJ834" s="10"/>
      <c r="BK834" s="10"/>
      <c r="BL834" s="10"/>
      <c r="BM834" s="10"/>
      <c r="BN834" s="10"/>
      <c r="BO834" s="10"/>
      <c r="BP834" s="10"/>
      <c r="BQ834" s="10"/>
      <c r="BR834" s="10"/>
      <c r="BS834" s="10"/>
      <c r="BT834" s="10"/>
      <c r="BU834" s="10"/>
      <c r="BV834" s="10"/>
      <c r="BW834" s="10"/>
      <c r="BX834" s="10"/>
      <c r="BY834" s="10"/>
      <c r="BZ834" s="10"/>
      <c r="CA834" s="10"/>
      <c r="CB834" s="10"/>
      <c r="CC834" s="10"/>
      <c r="CD834" s="10"/>
      <c r="CE834" s="10"/>
      <c r="CF834" s="10"/>
      <c r="CG834" s="10"/>
      <c r="CH834" s="10"/>
      <c r="CI834" s="10"/>
      <c r="CJ834" s="10"/>
      <c r="CK834" s="10"/>
      <c r="CL834" s="10"/>
      <c r="CM834" s="10"/>
      <c r="CN834" s="10"/>
      <c r="CO834" s="10"/>
      <c r="CP834" s="10"/>
      <c r="CQ834" s="10"/>
      <c r="CR834" s="10"/>
      <c r="CS834" s="10"/>
      <c r="CT834" s="10"/>
      <c r="CU834" s="10"/>
      <c r="CV834" s="10"/>
      <c r="CW834" s="10"/>
    </row>
    <row r="835" spans="1:10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  <c r="BE835" s="10"/>
      <c r="BF835" s="10"/>
      <c r="BG835" s="10"/>
      <c r="BH835" s="10"/>
      <c r="BI835" s="10"/>
      <c r="BJ835" s="10"/>
      <c r="BK835" s="10"/>
      <c r="BL835" s="10"/>
      <c r="BM835" s="10"/>
      <c r="BN835" s="10"/>
      <c r="BO835" s="10"/>
      <c r="BP835" s="10"/>
      <c r="BQ835" s="10"/>
      <c r="BR835" s="10"/>
      <c r="BS835" s="10"/>
      <c r="BT835" s="10"/>
      <c r="BU835" s="10"/>
      <c r="BV835" s="10"/>
      <c r="BW835" s="10"/>
      <c r="BX835" s="10"/>
      <c r="BY835" s="10"/>
      <c r="BZ835" s="10"/>
      <c r="CA835" s="10"/>
      <c r="CB835" s="10"/>
      <c r="CC835" s="10"/>
      <c r="CD835" s="10"/>
      <c r="CE835" s="10"/>
      <c r="CF835" s="10"/>
      <c r="CG835" s="10"/>
      <c r="CH835" s="10"/>
      <c r="CI835" s="10"/>
      <c r="CJ835" s="10"/>
      <c r="CK835" s="10"/>
      <c r="CL835" s="10"/>
      <c r="CM835" s="10"/>
      <c r="CN835" s="10"/>
      <c r="CO835" s="10"/>
      <c r="CP835" s="10"/>
      <c r="CQ835" s="10"/>
      <c r="CR835" s="10"/>
      <c r="CS835" s="10"/>
      <c r="CT835" s="10"/>
      <c r="CU835" s="10"/>
      <c r="CV835" s="10"/>
      <c r="CW835" s="10"/>
    </row>
    <row r="836" spans="1:10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0"/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10"/>
      <c r="CS836" s="10"/>
      <c r="CT836" s="10"/>
      <c r="CU836" s="10"/>
      <c r="CV836" s="10"/>
      <c r="CW836" s="10"/>
    </row>
    <row r="837" spans="1:10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  <c r="BE837" s="10"/>
      <c r="BF837" s="10"/>
      <c r="BG837" s="10"/>
      <c r="BH837" s="10"/>
      <c r="BI837" s="10"/>
      <c r="BJ837" s="10"/>
      <c r="BK837" s="10"/>
      <c r="BL837" s="10"/>
      <c r="BM837" s="10"/>
      <c r="BN837" s="10"/>
      <c r="BO837" s="10"/>
      <c r="BP837" s="10"/>
      <c r="BQ837" s="10"/>
      <c r="BR837" s="10"/>
      <c r="BS837" s="10"/>
      <c r="BT837" s="10"/>
      <c r="BU837" s="10"/>
      <c r="BV837" s="10"/>
      <c r="BW837" s="10"/>
      <c r="BX837" s="10"/>
      <c r="BY837" s="10"/>
      <c r="BZ837" s="10"/>
      <c r="CA837" s="10"/>
      <c r="CB837" s="10"/>
      <c r="CC837" s="10"/>
      <c r="CD837" s="10"/>
      <c r="CE837" s="10"/>
      <c r="CF837" s="10"/>
      <c r="CG837" s="10"/>
      <c r="CH837" s="10"/>
      <c r="CI837" s="10"/>
      <c r="CJ837" s="10"/>
      <c r="CK837" s="10"/>
      <c r="CL837" s="10"/>
      <c r="CM837" s="10"/>
      <c r="CN837" s="10"/>
      <c r="CO837" s="10"/>
      <c r="CP837" s="10"/>
      <c r="CQ837" s="10"/>
      <c r="CR837" s="10"/>
      <c r="CS837" s="10"/>
      <c r="CT837" s="10"/>
      <c r="CU837" s="10"/>
      <c r="CV837" s="10"/>
      <c r="CW837" s="10"/>
    </row>
    <row r="838" spans="1:10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  <c r="BD838" s="10"/>
      <c r="BE838" s="10"/>
      <c r="BF838" s="10"/>
      <c r="BG838" s="10"/>
      <c r="BH838" s="10"/>
      <c r="BI838" s="10"/>
      <c r="BJ838" s="10"/>
      <c r="BK838" s="10"/>
      <c r="BL838" s="10"/>
      <c r="BM838" s="10"/>
      <c r="BN838" s="10"/>
      <c r="BO838" s="10"/>
      <c r="BP838" s="10"/>
      <c r="BQ838" s="10"/>
      <c r="BR838" s="10"/>
      <c r="BS838" s="10"/>
      <c r="BT838" s="10"/>
      <c r="BU838" s="10"/>
      <c r="BV838" s="10"/>
      <c r="BW838" s="10"/>
      <c r="BX838" s="10"/>
      <c r="BY838" s="10"/>
      <c r="BZ838" s="10"/>
      <c r="CA838" s="10"/>
      <c r="CB838" s="10"/>
      <c r="CC838" s="10"/>
      <c r="CD838" s="10"/>
      <c r="CE838" s="10"/>
      <c r="CF838" s="10"/>
      <c r="CG838" s="10"/>
      <c r="CH838" s="10"/>
      <c r="CI838" s="10"/>
      <c r="CJ838" s="10"/>
      <c r="CK838" s="10"/>
      <c r="CL838" s="10"/>
      <c r="CM838" s="10"/>
      <c r="CN838" s="10"/>
      <c r="CO838" s="10"/>
      <c r="CP838" s="10"/>
      <c r="CQ838" s="10"/>
      <c r="CR838" s="10"/>
      <c r="CS838" s="10"/>
      <c r="CT838" s="10"/>
      <c r="CU838" s="10"/>
      <c r="CV838" s="10"/>
      <c r="CW838" s="10"/>
    </row>
    <row r="839" spans="1:10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  <c r="BE839" s="10"/>
      <c r="BF839" s="10"/>
      <c r="BG839" s="10"/>
      <c r="BH839" s="10"/>
      <c r="BI839" s="10"/>
      <c r="BJ839" s="10"/>
      <c r="BK839" s="10"/>
      <c r="BL839" s="10"/>
      <c r="BM839" s="10"/>
      <c r="BN839" s="10"/>
      <c r="BO839" s="10"/>
      <c r="BP839" s="10"/>
      <c r="BQ839" s="10"/>
      <c r="BR839" s="10"/>
      <c r="BS839" s="10"/>
      <c r="BT839" s="10"/>
      <c r="BU839" s="10"/>
      <c r="BV839" s="10"/>
      <c r="BW839" s="10"/>
      <c r="BX839" s="10"/>
      <c r="BY839" s="10"/>
      <c r="BZ839" s="10"/>
      <c r="CA839" s="10"/>
      <c r="CB839" s="10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</row>
    <row r="840" spans="1:10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  <c r="BE840" s="10"/>
      <c r="BF840" s="10"/>
      <c r="BG840" s="10"/>
      <c r="BH840" s="10"/>
      <c r="BI840" s="10"/>
      <c r="BJ840" s="10"/>
      <c r="BK840" s="10"/>
      <c r="BL840" s="10"/>
      <c r="BM840" s="10"/>
      <c r="BN840" s="10"/>
      <c r="BO840" s="10"/>
      <c r="BP840" s="10"/>
      <c r="BQ840" s="10"/>
      <c r="BR840" s="10"/>
      <c r="BS840" s="10"/>
      <c r="BT840" s="10"/>
      <c r="BU840" s="10"/>
      <c r="BV840" s="10"/>
      <c r="BW840" s="10"/>
      <c r="BX840" s="10"/>
      <c r="BY840" s="10"/>
      <c r="BZ840" s="10"/>
      <c r="CA840" s="10"/>
      <c r="CB840" s="10"/>
      <c r="CC840" s="10"/>
      <c r="CD840" s="10"/>
      <c r="CE840" s="10"/>
      <c r="CF840" s="10"/>
      <c r="CG840" s="10"/>
      <c r="CH840" s="10"/>
      <c r="CI840" s="10"/>
      <c r="CJ840" s="10"/>
      <c r="CK840" s="10"/>
      <c r="CL840" s="10"/>
      <c r="CM840" s="10"/>
      <c r="CN840" s="10"/>
      <c r="CO840" s="10"/>
      <c r="CP840" s="10"/>
      <c r="CQ840" s="10"/>
      <c r="CR840" s="10"/>
      <c r="CS840" s="10"/>
      <c r="CT840" s="10"/>
      <c r="CU840" s="10"/>
      <c r="CV840" s="10"/>
      <c r="CW840" s="10"/>
    </row>
    <row r="841" spans="1:10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  <c r="BE841" s="10"/>
      <c r="BF841" s="10"/>
      <c r="BG841" s="10"/>
      <c r="BH841" s="10"/>
      <c r="BI841" s="10"/>
      <c r="BJ841" s="10"/>
      <c r="BK841" s="10"/>
      <c r="BL841" s="10"/>
      <c r="BM841" s="10"/>
      <c r="BN841" s="10"/>
      <c r="BO841" s="10"/>
      <c r="BP841" s="10"/>
      <c r="BQ841" s="10"/>
      <c r="BR841" s="10"/>
      <c r="BS841" s="10"/>
      <c r="BT841" s="10"/>
      <c r="BU841" s="10"/>
      <c r="BV841" s="10"/>
      <c r="BW841" s="10"/>
      <c r="BX841" s="10"/>
      <c r="BY841" s="10"/>
      <c r="BZ841" s="10"/>
      <c r="CA841" s="10"/>
      <c r="CB841" s="10"/>
      <c r="CC841" s="10"/>
      <c r="CD841" s="10"/>
      <c r="CE841" s="10"/>
      <c r="CF841" s="10"/>
      <c r="CG841" s="10"/>
      <c r="CH841" s="10"/>
      <c r="CI841" s="10"/>
      <c r="CJ841" s="10"/>
      <c r="CK841" s="10"/>
      <c r="CL841" s="10"/>
      <c r="CM841" s="10"/>
      <c r="CN841" s="10"/>
      <c r="CO841" s="10"/>
      <c r="CP841" s="10"/>
      <c r="CQ841" s="10"/>
      <c r="CR841" s="10"/>
      <c r="CS841" s="10"/>
      <c r="CT841" s="10"/>
      <c r="CU841" s="10"/>
      <c r="CV841" s="10"/>
      <c r="CW841" s="10"/>
    </row>
    <row r="842" spans="1:10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/>
      <c r="BE842" s="10"/>
      <c r="BF842" s="10"/>
      <c r="BG842" s="10"/>
      <c r="BH842" s="10"/>
      <c r="BI842" s="10"/>
      <c r="BJ842" s="10"/>
      <c r="BK842" s="10"/>
      <c r="BL842" s="10"/>
      <c r="BM842" s="10"/>
      <c r="BN842" s="10"/>
      <c r="BO842" s="10"/>
      <c r="BP842" s="10"/>
      <c r="BQ842" s="10"/>
      <c r="BR842" s="10"/>
      <c r="BS842" s="10"/>
      <c r="BT842" s="10"/>
      <c r="BU842" s="10"/>
      <c r="BV842" s="10"/>
      <c r="BW842" s="10"/>
      <c r="BX842" s="10"/>
      <c r="BY842" s="10"/>
      <c r="BZ842" s="10"/>
      <c r="CA842" s="10"/>
      <c r="CB842" s="10"/>
      <c r="CC842" s="10"/>
      <c r="CD842" s="10"/>
      <c r="CE842" s="10"/>
      <c r="CF842" s="10"/>
      <c r="CG842" s="10"/>
      <c r="CH842" s="10"/>
      <c r="CI842" s="10"/>
      <c r="CJ842" s="10"/>
      <c r="CK842" s="10"/>
      <c r="CL842" s="10"/>
      <c r="CM842" s="10"/>
      <c r="CN842" s="10"/>
      <c r="CO842" s="10"/>
      <c r="CP842" s="10"/>
      <c r="CQ842" s="10"/>
      <c r="CR842" s="10"/>
      <c r="CS842" s="10"/>
      <c r="CT842" s="10"/>
      <c r="CU842" s="10"/>
      <c r="CV842" s="10"/>
      <c r="CW842" s="10"/>
    </row>
    <row r="843" spans="1:10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  <c r="BE843" s="10"/>
      <c r="BF843" s="10"/>
      <c r="BG843" s="10"/>
      <c r="BH843" s="10"/>
      <c r="BI843" s="10"/>
      <c r="BJ843" s="10"/>
      <c r="BK843" s="10"/>
      <c r="BL843" s="10"/>
      <c r="BM843" s="10"/>
      <c r="BN843" s="10"/>
      <c r="BO843" s="10"/>
      <c r="BP843" s="10"/>
      <c r="BQ843" s="10"/>
      <c r="BR843" s="10"/>
      <c r="BS843" s="10"/>
      <c r="BT843" s="10"/>
      <c r="BU843" s="10"/>
      <c r="BV843" s="10"/>
      <c r="BW843" s="10"/>
      <c r="BX843" s="10"/>
      <c r="BY843" s="10"/>
      <c r="BZ843" s="10"/>
      <c r="CA843" s="10"/>
      <c r="CB843" s="10"/>
      <c r="CC843" s="10"/>
      <c r="CD843" s="10"/>
      <c r="CE843" s="10"/>
      <c r="CF843" s="10"/>
      <c r="CG843" s="10"/>
      <c r="CH843" s="10"/>
      <c r="CI843" s="10"/>
      <c r="CJ843" s="10"/>
      <c r="CK843" s="10"/>
      <c r="CL843" s="10"/>
      <c r="CM843" s="10"/>
      <c r="CN843" s="10"/>
      <c r="CO843" s="10"/>
      <c r="CP843" s="10"/>
      <c r="CQ843" s="10"/>
      <c r="CR843" s="10"/>
      <c r="CS843" s="10"/>
      <c r="CT843" s="10"/>
      <c r="CU843" s="10"/>
      <c r="CV843" s="10"/>
      <c r="CW843" s="10"/>
    </row>
    <row r="844" spans="1:10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  <c r="BB844" s="10"/>
      <c r="BC844" s="10"/>
      <c r="BD844" s="10"/>
      <c r="BE844" s="10"/>
      <c r="BF844" s="10"/>
      <c r="BG844" s="10"/>
      <c r="BH844" s="10"/>
      <c r="BI844" s="10"/>
      <c r="BJ844" s="10"/>
      <c r="BK844" s="10"/>
      <c r="BL844" s="10"/>
      <c r="BM844" s="10"/>
      <c r="BN844" s="10"/>
      <c r="BO844" s="10"/>
      <c r="BP844" s="10"/>
      <c r="BQ844" s="10"/>
      <c r="BR844" s="10"/>
      <c r="BS844" s="10"/>
      <c r="BT844" s="10"/>
      <c r="BU844" s="10"/>
      <c r="BV844" s="10"/>
      <c r="BW844" s="10"/>
      <c r="BX844" s="10"/>
      <c r="BY844" s="10"/>
      <c r="BZ844" s="10"/>
      <c r="CA844" s="10"/>
      <c r="CB844" s="10"/>
      <c r="CC844" s="10"/>
      <c r="CD844" s="10"/>
      <c r="CE844" s="10"/>
      <c r="CF844" s="10"/>
      <c r="CG844" s="10"/>
      <c r="CH844" s="10"/>
      <c r="CI844" s="10"/>
      <c r="CJ844" s="10"/>
      <c r="CK844" s="10"/>
      <c r="CL844" s="10"/>
      <c r="CM844" s="10"/>
      <c r="CN844" s="10"/>
      <c r="CO844" s="10"/>
      <c r="CP844" s="10"/>
      <c r="CQ844" s="10"/>
      <c r="CR844" s="10"/>
      <c r="CS844" s="10"/>
      <c r="CT844" s="10"/>
      <c r="CU844" s="10"/>
      <c r="CV844" s="10"/>
      <c r="CW844" s="10"/>
    </row>
    <row r="845" spans="1:10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  <c r="BE845" s="10"/>
      <c r="BF845" s="10"/>
      <c r="BG845" s="10"/>
      <c r="BH845" s="10"/>
      <c r="BI845" s="10"/>
      <c r="BJ845" s="10"/>
      <c r="BK845" s="10"/>
      <c r="BL845" s="10"/>
      <c r="BM845" s="10"/>
      <c r="BN845" s="10"/>
      <c r="BO845" s="10"/>
      <c r="BP845" s="10"/>
      <c r="BQ845" s="10"/>
      <c r="BR845" s="10"/>
      <c r="BS845" s="10"/>
      <c r="BT845" s="10"/>
      <c r="BU845" s="10"/>
      <c r="BV845" s="10"/>
      <c r="BW845" s="10"/>
      <c r="BX845" s="10"/>
      <c r="BY845" s="10"/>
      <c r="BZ845" s="10"/>
      <c r="CA845" s="10"/>
      <c r="CB845" s="10"/>
      <c r="CC845" s="10"/>
      <c r="CD845" s="10"/>
      <c r="CE845" s="10"/>
      <c r="CF845" s="10"/>
      <c r="CG845" s="10"/>
      <c r="CH845" s="10"/>
      <c r="CI845" s="10"/>
      <c r="CJ845" s="10"/>
      <c r="CK845" s="10"/>
      <c r="CL845" s="10"/>
      <c r="CM845" s="10"/>
      <c r="CN845" s="10"/>
      <c r="CO845" s="10"/>
      <c r="CP845" s="10"/>
      <c r="CQ845" s="10"/>
      <c r="CR845" s="10"/>
      <c r="CS845" s="10"/>
      <c r="CT845" s="10"/>
      <c r="CU845" s="10"/>
      <c r="CV845" s="10"/>
      <c r="CW845" s="10"/>
    </row>
    <row r="846" spans="1:10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0"/>
      <c r="BA846" s="10"/>
      <c r="BB846" s="10"/>
      <c r="BC846" s="10"/>
      <c r="BD846" s="10"/>
      <c r="BE846" s="10"/>
      <c r="BF846" s="10"/>
      <c r="BG846" s="10"/>
      <c r="BH846" s="10"/>
      <c r="BI846" s="10"/>
      <c r="BJ846" s="10"/>
      <c r="BK846" s="10"/>
      <c r="BL846" s="10"/>
      <c r="BM846" s="10"/>
      <c r="BN846" s="10"/>
      <c r="BO846" s="10"/>
      <c r="BP846" s="10"/>
      <c r="BQ846" s="10"/>
      <c r="BR846" s="10"/>
      <c r="BS846" s="10"/>
      <c r="BT846" s="10"/>
      <c r="BU846" s="10"/>
      <c r="BV846" s="10"/>
      <c r="BW846" s="10"/>
      <c r="BX846" s="10"/>
      <c r="BY846" s="10"/>
      <c r="BZ846" s="10"/>
      <c r="CA846" s="10"/>
      <c r="CB846" s="10"/>
      <c r="CC846" s="10"/>
      <c r="CD846" s="10"/>
      <c r="CE846" s="10"/>
      <c r="CF846" s="10"/>
      <c r="CG846" s="10"/>
      <c r="CH846" s="10"/>
      <c r="CI846" s="10"/>
      <c r="CJ846" s="10"/>
      <c r="CK846" s="10"/>
      <c r="CL846" s="10"/>
      <c r="CM846" s="10"/>
      <c r="CN846" s="10"/>
      <c r="CO846" s="10"/>
      <c r="CP846" s="10"/>
      <c r="CQ846" s="10"/>
      <c r="CR846" s="10"/>
      <c r="CS846" s="10"/>
      <c r="CT846" s="10"/>
      <c r="CU846" s="10"/>
      <c r="CV846" s="10"/>
      <c r="CW846" s="10"/>
    </row>
    <row r="847" spans="1:10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  <c r="BE847" s="10"/>
      <c r="BF847" s="10"/>
      <c r="BG847" s="10"/>
      <c r="BH847" s="10"/>
      <c r="BI847" s="10"/>
      <c r="BJ847" s="10"/>
      <c r="BK847" s="10"/>
      <c r="BL847" s="10"/>
      <c r="BM847" s="10"/>
      <c r="BN847" s="10"/>
      <c r="BO847" s="10"/>
      <c r="BP847" s="10"/>
      <c r="BQ847" s="10"/>
      <c r="BR847" s="10"/>
      <c r="BS847" s="10"/>
      <c r="BT847" s="10"/>
      <c r="BU847" s="10"/>
      <c r="BV847" s="10"/>
      <c r="BW847" s="10"/>
      <c r="BX847" s="10"/>
      <c r="BY847" s="10"/>
      <c r="BZ847" s="10"/>
      <c r="CA847" s="10"/>
      <c r="CB847" s="10"/>
      <c r="CC847" s="10"/>
      <c r="CD847" s="10"/>
      <c r="CE847" s="10"/>
      <c r="CF847" s="10"/>
      <c r="CG847" s="10"/>
      <c r="CH847" s="10"/>
      <c r="CI847" s="10"/>
      <c r="CJ847" s="10"/>
      <c r="CK847" s="10"/>
      <c r="CL847" s="10"/>
      <c r="CM847" s="10"/>
      <c r="CN847" s="10"/>
      <c r="CO847" s="10"/>
      <c r="CP847" s="10"/>
      <c r="CQ847" s="10"/>
      <c r="CR847" s="10"/>
      <c r="CS847" s="10"/>
      <c r="CT847" s="10"/>
      <c r="CU847" s="10"/>
      <c r="CV847" s="10"/>
      <c r="CW847" s="10"/>
    </row>
    <row r="848" spans="1:10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/>
      <c r="BE848" s="10"/>
      <c r="BF848" s="10"/>
      <c r="BG848" s="10"/>
      <c r="BH848" s="10"/>
      <c r="BI848" s="10"/>
      <c r="BJ848" s="10"/>
      <c r="BK848" s="10"/>
      <c r="BL848" s="10"/>
      <c r="BM848" s="10"/>
      <c r="BN848" s="10"/>
      <c r="BO848" s="10"/>
      <c r="BP848" s="10"/>
      <c r="BQ848" s="10"/>
      <c r="BR848" s="10"/>
      <c r="BS848" s="10"/>
      <c r="BT848" s="10"/>
      <c r="BU848" s="10"/>
      <c r="BV848" s="10"/>
      <c r="BW848" s="10"/>
      <c r="BX848" s="10"/>
      <c r="BY848" s="10"/>
      <c r="BZ848" s="10"/>
      <c r="CA848" s="10"/>
      <c r="CB848" s="10"/>
      <c r="CC848" s="10"/>
      <c r="CD848" s="10"/>
      <c r="CE848" s="10"/>
      <c r="CF848" s="10"/>
      <c r="CG848" s="10"/>
      <c r="CH848" s="10"/>
      <c r="CI848" s="10"/>
      <c r="CJ848" s="10"/>
      <c r="CK848" s="10"/>
      <c r="CL848" s="10"/>
      <c r="CM848" s="10"/>
      <c r="CN848" s="10"/>
      <c r="CO848" s="10"/>
      <c r="CP848" s="10"/>
      <c r="CQ848" s="10"/>
      <c r="CR848" s="10"/>
      <c r="CS848" s="10"/>
      <c r="CT848" s="10"/>
      <c r="CU848" s="10"/>
      <c r="CV848" s="10"/>
      <c r="CW848" s="10"/>
    </row>
    <row r="849" spans="1:10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  <c r="BE849" s="10"/>
      <c r="BF849" s="10"/>
      <c r="BG849" s="10"/>
      <c r="BH849" s="10"/>
      <c r="BI849" s="10"/>
      <c r="BJ849" s="10"/>
      <c r="BK849" s="10"/>
      <c r="BL849" s="10"/>
      <c r="BM849" s="10"/>
      <c r="BN849" s="10"/>
      <c r="BO849" s="10"/>
      <c r="BP849" s="10"/>
      <c r="BQ849" s="10"/>
      <c r="BR849" s="10"/>
      <c r="BS849" s="10"/>
      <c r="BT849" s="10"/>
      <c r="BU849" s="10"/>
      <c r="BV849" s="10"/>
      <c r="BW849" s="10"/>
      <c r="BX849" s="10"/>
      <c r="BY849" s="10"/>
      <c r="BZ849" s="10"/>
      <c r="CA849" s="10"/>
      <c r="CB849" s="10"/>
      <c r="CC849" s="10"/>
      <c r="CD849" s="10"/>
      <c r="CE849" s="10"/>
      <c r="CF849" s="10"/>
      <c r="CG849" s="10"/>
      <c r="CH849" s="10"/>
      <c r="CI849" s="10"/>
      <c r="CJ849" s="10"/>
      <c r="CK849" s="10"/>
      <c r="CL849" s="10"/>
      <c r="CM849" s="10"/>
      <c r="CN849" s="10"/>
      <c r="CO849" s="10"/>
      <c r="CP849" s="10"/>
      <c r="CQ849" s="10"/>
      <c r="CR849" s="10"/>
      <c r="CS849" s="10"/>
      <c r="CT849" s="10"/>
      <c r="CU849" s="10"/>
      <c r="CV849" s="10"/>
      <c r="CW849" s="10"/>
    </row>
    <row r="850" spans="1:10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  <c r="BE850" s="10"/>
      <c r="BF850" s="10"/>
      <c r="BG850" s="10"/>
      <c r="BH850" s="10"/>
      <c r="BI850" s="10"/>
      <c r="BJ850" s="10"/>
      <c r="BK850" s="10"/>
      <c r="BL850" s="10"/>
      <c r="BM850" s="10"/>
      <c r="BN850" s="10"/>
      <c r="BO850" s="10"/>
      <c r="BP850" s="10"/>
      <c r="BQ850" s="10"/>
      <c r="BR850" s="10"/>
      <c r="BS850" s="10"/>
      <c r="BT850" s="10"/>
      <c r="BU850" s="10"/>
      <c r="BV850" s="10"/>
      <c r="BW850" s="10"/>
      <c r="BX850" s="10"/>
      <c r="BY850" s="10"/>
      <c r="BZ850" s="10"/>
      <c r="CA850" s="10"/>
      <c r="CB850" s="10"/>
      <c r="CC850" s="10"/>
      <c r="CD850" s="10"/>
      <c r="CE850" s="10"/>
      <c r="CF850" s="10"/>
      <c r="CG850" s="10"/>
      <c r="CH850" s="10"/>
      <c r="CI850" s="10"/>
      <c r="CJ850" s="10"/>
      <c r="CK850" s="10"/>
      <c r="CL850" s="10"/>
      <c r="CM850" s="10"/>
      <c r="CN850" s="10"/>
      <c r="CO850" s="10"/>
      <c r="CP850" s="10"/>
      <c r="CQ850" s="10"/>
      <c r="CR850" s="10"/>
      <c r="CS850" s="10"/>
      <c r="CT850" s="10"/>
      <c r="CU850" s="10"/>
      <c r="CV850" s="10"/>
      <c r="CW850" s="10"/>
    </row>
    <row r="851" spans="1:10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  <c r="BE851" s="10"/>
      <c r="BF851" s="10"/>
      <c r="BG851" s="10"/>
      <c r="BH851" s="10"/>
      <c r="BI851" s="10"/>
      <c r="BJ851" s="10"/>
      <c r="BK851" s="10"/>
      <c r="BL851" s="10"/>
      <c r="BM851" s="10"/>
      <c r="BN851" s="10"/>
      <c r="BO851" s="10"/>
      <c r="BP851" s="10"/>
      <c r="BQ851" s="10"/>
      <c r="BR851" s="10"/>
      <c r="BS851" s="10"/>
      <c r="BT851" s="10"/>
      <c r="BU851" s="10"/>
      <c r="BV851" s="10"/>
      <c r="BW851" s="10"/>
      <c r="BX851" s="10"/>
      <c r="BY851" s="10"/>
      <c r="BZ851" s="10"/>
      <c r="CA851" s="10"/>
      <c r="CB851" s="10"/>
      <c r="CC851" s="10"/>
      <c r="CD851" s="10"/>
      <c r="CE851" s="10"/>
      <c r="CF851" s="10"/>
      <c r="CG851" s="10"/>
      <c r="CH851" s="10"/>
      <c r="CI851" s="10"/>
      <c r="CJ851" s="10"/>
      <c r="CK851" s="10"/>
      <c r="CL851" s="10"/>
      <c r="CM851" s="10"/>
      <c r="CN851" s="10"/>
      <c r="CO851" s="10"/>
      <c r="CP851" s="10"/>
      <c r="CQ851" s="10"/>
      <c r="CR851" s="10"/>
      <c r="CS851" s="10"/>
      <c r="CT851" s="10"/>
      <c r="CU851" s="10"/>
      <c r="CV851" s="10"/>
      <c r="CW851" s="10"/>
    </row>
    <row r="852" spans="1:10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0"/>
      <c r="BA852" s="10"/>
      <c r="BB852" s="10"/>
      <c r="BC852" s="10"/>
      <c r="BD852" s="10"/>
      <c r="BE852" s="10"/>
      <c r="BF852" s="10"/>
      <c r="BG852" s="10"/>
      <c r="BH852" s="10"/>
      <c r="BI852" s="10"/>
      <c r="BJ852" s="10"/>
      <c r="BK852" s="10"/>
      <c r="BL852" s="10"/>
      <c r="BM852" s="10"/>
      <c r="BN852" s="10"/>
      <c r="BO852" s="10"/>
      <c r="BP852" s="10"/>
      <c r="BQ852" s="10"/>
      <c r="BR852" s="10"/>
      <c r="BS852" s="10"/>
      <c r="BT852" s="10"/>
      <c r="BU852" s="10"/>
      <c r="BV852" s="10"/>
      <c r="BW852" s="10"/>
      <c r="BX852" s="10"/>
      <c r="BY852" s="10"/>
      <c r="BZ852" s="10"/>
      <c r="CA852" s="10"/>
      <c r="CB852" s="10"/>
      <c r="CC852" s="10"/>
      <c r="CD852" s="10"/>
      <c r="CE852" s="10"/>
      <c r="CF852" s="10"/>
      <c r="CG852" s="10"/>
      <c r="CH852" s="10"/>
      <c r="CI852" s="10"/>
      <c r="CJ852" s="10"/>
      <c r="CK852" s="10"/>
      <c r="CL852" s="10"/>
      <c r="CM852" s="10"/>
      <c r="CN852" s="10"/>
      <c r="CO852" s="10"/>
      <c r="CP852" s="10"/>
      <c r="CQ852" s="10"/>
      <c r="CR852" s="10"/>
      <c r="CS852" s="10"/>
      <c r="CT852" s="10"/>
      <c r="CU852" s="10"/>
      <c r="CV852" s="10"/>
      <c r="CW852" s="10"/>
    </row>
    <row r="853" spans="1:10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  <c r="BE853" s="10"/>
      <c r="BF853" s="10"/>
      <c r="BG853" s="10"/>
      <c r="BH853" s="10"/>
      <c r="BI853" s="10"/>
      <c r="BJ853" s="10"/>
      <c r="BK853" s="10"/>
      <c r="BL853" s="10"/>
      <c r="BM853" s="10"/>
      <c r="BN853" s="10"/>
      <c r="BO853" s="10"/>
      <c r="BP853" s="10"/>
      <c r="BQ853" s="10"/>
      <c r="BR853" s="10"/>
      <c r="BS853" s="10"/>
      <c r="BT853" s="10"/>
      <c r="BU853" s="10"/>
      <c r="BV853" s="10"/>
      <c r="BW853" s="10"/>
      <c r="BX853" s="10"/>
      <c r="BY853" s="10"/>
      <c r="BZ853" s="10"/>
      <c r="CA853" s="10"/>
      <c r="CB853" s="10"/>
      <c r="CC853" s="10"/>
      <c r="CD853" s="10"/>
      <c r="CE853" s="10"/>
      <c r="CF853" s="10"/>
      <c r="CG853" s="10"/>
      <c r="CH853" s="10"/>
      <c r="CI853" s="10"/>
      <c r="CJ853" s="10"/>
      <c r="CK853" s="10"/>
      <c r="CL853" s="10"/>
      <c r="CM853" s="10"/>
      <c r="CN853" s="10"/>
      <c r="CO853" s="10"/>
      <c r="CP853" s="10"/>
      <c r="CQ853" s="10"/>
      <c r="CR853" s="10"/>
      <c r="CS853" s="10"/>
      <c r="CT853" s="10"/>
      <c r="CU853" s="10"/>
      <c r="CV853" s="10"/>
      <c r="CW853" s="10"/>
    </row>
    <row r="854" spans="1:10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0"/>
      <c r="BA854" s="10"/>
      <c r="BB854" s="10"/>
      <c r="BC854" s="10"/>
      <c r="BD854" s="10"/>
      <c r="BE854" s="10"/>
      <c r="BF854" s="10"/>
      <c r="BG854" s="10"/>
      <c r="BH854" s="10"/>
      <c r="BI854" s="10"/>
      <c r="BJ854" s="10"/>
      <c r="BK854" s="10"/>
      <c r="BL854" s="10"/>
      <c r="BM854" s="10"/>
      <c r="BN854" s="10"/>
      <c r="BO854" s="10"/>
      <c r="BP854" s="10"/>
      <c r="BQ854" s="10"/>
      <c r="BR854" s="10"/>
      <c r="BS854" s="10"/>
      <c r="BT854" s="10"/>
      <c r="BU854" s="10"/>
      <c r="BV854" s="10"/>
      <c r="BW854" s="10"/>
      <c r="BX854" s="10"/>
      <c r="BY854" s="10"/>
      <c r="BZ854" s="10"/>
      <c r="CA854" s="10"/>
      <c r="CB854" s="10"/>
      <c r="CC854" s="10"/>
      <c r="CD854" s="10"/>
      <c r="CE854" s="10"/>
      <c r="CF854" s="10"/>
      <c r="CG854" s="10"/>
      <c r="CH854" s="10"/>
      <c r="CI854" s="10"/>
      <c r="CJ854" s="10"/>
      <c r="CK854" s="10"/>
      <c r="CL854" s="10"/>
      <c r="CM854" s="10"/>
      <c r="CN854" s="10"/>
      <c r="CO854" s="10"/>
      <c r="CP854" s="10"/>
      <c r="CQ854" s="10"/>
      <c r="CR854" s="10"/>
      <c r="CS854" s="10"/>
      <c r="CT854" s="10"/>
      <c r="CU854" s="10"/>
      <c r="CV854" s="10"/>
      <c r="CW854" s="10"/>
    </row>
    <row r="855" spans="1:10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  <c r="BE855" s="10"/>
      <c r="BF855" s="10"/>
      <c r="BG855" s="10"/>
      <c r="BH855" s="10"/>
      <c r="BI855" s="10"/>
      <c r="BJ855" s="10"/>
      <c r="BK855" s="10"/>
      <c r="BL855" s="10"/>
      <c r="BM855" s="10"/>
      <c r="BN855" s="10"/>
      <c r="BO855" s="10"/>
      <c r="BP855" s="10"/>
      <c r="BQ855" s="10"/>
      <c r="BR855" s="10"/>
      <c r="BS855" s="10"/>
      <c r="BT855" s="10"/>
      <c r="BU855" s="10"/>
      <c r="BV855" s="10"/>
      <c r="BW855" s="10"/>
      <c r="BX855" s="10"/>
      <c r="BY855" s="10"/>
      <c r="BZ855" s="10"/>
      <c r="CA855" s="10"/>
      <c r="CB855" s="10"/>
      <c r="CC855" s="10"/>
      <c r="CD855" s="10"/>
      <c r="CE855" s="10"/>
      <c r="CF855" s="10"/>
      <c r="CG855" s="10"/>
      <c r="CH855" s="10"/>
      <c r="CI855" s="10"/>
      <c r="CJ855" s="10"/>
      <c r="CK855" s="10"/>
      <c r="CL855" s="10"/>
      <c r="CM855" s="10"/>
      <c r="CN855" s="10"/>
      <c r="CO855" s="10"/>
      <c r="CP855" s="10"/>
      <c r="CQ855" s="10"/>
      <c r="CR855" s="10"/>
      <c r="CS855" s="10"/>
      <c r="CT855" s="10"/>
      <c r="CU855" s="10"/>
      <c r="CV855" s="10"/>
      <c r="CW855" s="10"/>
    </row>
    <row r="856" spans="1:10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0"/>
      <c r="BA856" s="10"/>
      <c r="BB856" s="10"/>
      <c r="BC856" s="10"/>
      <c r="BD856" s="10"/>
      <c r="BE856" s="10"/>
      <c r="BF856" s="10"/>
      <c r="BG856" s="10"/>
      <c r="BH856" s="10"/>
      <c r="BI856" s="10"/>
      <c r="BJ856" s="10"/>
      <c r="BK856" s="10"/>
      <c r="BL856" s="10"/>
      <c r="BM856" s="10"/>
      <c r="BN856" s="10"/>
      <c r="BO856" s="10"/>
      <c r="BP856" s="10"/>
      <c r="BQ856" s="10"/>
      <c r="BR856" s="10"/>
      <c r="BS856" s="10"/>
      <c r="BT856" s="10"/>
      <c r="BU856" s="10"/>
      <c r="BV856" s="10"/>
      <c r="BW856" s="10"/>
      <c r="BX856" s="10"/>
      <c r="BY856" s="10"/>
      <c r="BZ856" s="10"/>
      <c r="CA856" s="10"/>
      <c r="CB856" s="10"/>
      <c r="CC856" s="10"/>
      <c r="CD856" s="10"/>
      <c r="CE856" s="10"/>
      <c r="CF856" s="10"/>
      <c r="CG856" s="10"/>
      <c r="CH856" s="10"/>
      <c r="CI856" s="10"/>
      <c r="CJ856" s="10"/>
      <c r="CK856" s="10"/>
      <c r="CL856" s="10"/>
      <c r="CM856" s="10"/>
      <c r="CN856" s="10"/>
      <c r="CO856" s="10"/>
      <c r="CP856" s="10"/>
      <c r="CQ856" s="10"/>
      <c r="CR856" s="10"/>
      <c r="CS856" s="10"/>
      <c r="CT856" s="10"/>
      <c r="CU856" s="10"/>
      <c r="CV856" s="10"/>
      <c r="CW856" s="10"/>
    </row>
    <row r="857" spans="1:10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  <c r="BE857" s="10"/>
      <c r="BF857" s="10"/>
      <c r="BG857" s="10"/>
      <c r="BH857" s="10"/>
      <c r="BI857" s="10"/>
      <c r="BJ857" s="10"/>
      <c r="BK857" s="10"/>
      <c r="BL857" s="10"/>
      <c r="BM857" s="10"/>
      <c r="BN857" s="10"/>
      <c r="BO857" s="10"/>
      <c r="BP857" s="10"/>
      <c r="BQ857" s="10"/>
      <c r="BR857" s="10"/>
      <c r="BS857" s="10"/>
      <c r="BT857" s="10"/>
      <c r="BU857" s="10"/>
      <c r="BV857" s="10"/>
      <c r="BW857" s="10"/>
      <c r="BX857" s="10"/>
      <c r="BY857" s="10"/>
      <c r="BZ857" s="10"/>
      <c r="CA857" s="10"/>
      <c r="CB857" s="10"/>
      <c r="CC857" s="10"/>
      <c r="CD857" s="10"/>
      <c r="CE857" s="10"/>
      <c r="CF857" s="10"/>
      <c r="CG857" s="10"/>
      <c r="CH857" s="10"/>
      <c r="CI857" s="10"/>
      <c r="CJ857" s="10"/>
      <c r="CK857" s="10"/>
      <c r="CL857" s="10"/>
      <c r="CM857" s="10"/>
      <c r="CN857" s="10"/>
      <c r="CO857" s="10"/>
      <c r="CP857" s="10"/>
      <c r="CQ857" s="10"/>
      <c r="CR857" s="10"/>
      <c r="CS857" s="10"/>
      <c r="CT857" s="10"/>
      <c r="CU857" s="10"/>
      <c r="CV857" s="10"/>
      <c r="CW857" s="10"/>
    </row>
    <row r="858" spans="1:10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  <c r="BB858" s="10"/>
      <c r="BC858" s="10"/>
      <c r="BD858" s="10"/>
      <c r="BE858" s="10"/>
      <c r="BF858" s="10"/>
      <c r="BG858" s="10"/>
      <c r="BH858" s="10"/>
      <c r="BI858" s="10"/>
      <c r="BJ858" s="10"/>
      <c r="BK858" s="10"/>
      <c r="BL858" s="10"/>
      <c r="BM858" s="10"/>
      <c r="BN858" s="10"/>
      <c r="BO858" s="10"/>
      <c r="BP858" s="10"/>
      <c r="BQ858" s="10"/>
      <c r="BR858" s="10"/>
      <c r="BS858" s="10"/>
      <c r="BT858" s="10"/>
      <c r="BU858" s="10"/>
      <c r="BV858" s="10"/>
      <c r="BW858" s="10"/>
      <c r="BX858" s="10"/>
      <c r="BY858" s="10"/>
      <c r="BZ858" s="10"/>
      <c r="CA858" s="10"/>
      <c r="CB858" s="10"/>
      <c r="CC858" s="10"/>
      <c r="CD858" s="10"/>
      <c r="CE858" s="10"/>
      <c r="CF858" s="10"/>
      <c r="CG858" s="10"/>
      <c r="CH858" s="10"/>
      <c r="CI858" s="10"/>
      <c r="CJ858" s="10"/>
      <c r="CK858" s="10"/>
      <c r="CL858" s="10"/>
      <c r="CM858" s="10"/>
      <c r="CN858" s="10"/>
      <c r="CO858" s="10"/>
      <c r="CP858" s="10"/>
      <c r="CQ858" s="10"/>
      <c r="CR858" s="10"/>
      <c r="CS858" s="10"/>
      <c r="CT858" s="10"/>
      <c r="CU858" s="10"/>
      <c r="CV858" s="10"/>
      <c r="CW858" s="10"/>
    </row>
    <row r="859" spans="1:10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  <c r="BE859" s="10"/>
      <c r="BF859" s="10"/>
      <c r="BG859" s="10"/>
      <c r="BH859" s="10"/>
      <c r="BI859" s="10"/>
      <c r="BJ859" s="10"/>
      <c r="BK859" s="10"/>
      <c r="BL859" s="10"/>
      <c r="BM859" s="10"/>
      <c r="BN859" s="10"/>
      <c r="BO859" s="10"/>
      <c r="BP859" s="10"/>
      <c r="BQ859" s="10"/>
      <c r="BR859" s="10"/>
      <c r="BS859" s="10"/>
      <c r="BT859" s="10"/>
      <c r="BU859" s="10"/>
      <c r="BV859" s="10"/>
      <c r="BW859" s="10"/>
      <c r="BX859" s="10"/>
      <c r="BY859" s="10"/>
      <c r="BZ859" s="10"/>
      <c r="CA859" s="10"/>
      <c r="CB859" s="10"/>
      <c r="CC859" s="10"/>
      <c r="CD859" s="10"/>
      <c r="CE859" s="10"/>
      <c r="CF859" s="10"/>
      <c r="CG859" s="10"/>
      <c r="CH859" s="10"/>
      <c r="CI859" s="10"/>
      <c r="CJ859" s="10"/>
      <c r="CK859" s="10"/>
      <c r="CL859" s="10"/>
      <c r="CM859" s="10"/>
      <c r="CN859" s="10"/>
      <c r="CO859" s="10"/>
      <c r="CP859" s="10"/>
      <c r="CQ859" s="10"/>
      <c r="CR859" s="10"/>
      <c r="CS859" s="10"/>
      <c r="CT859" s="10"/>
      <c r="CU859" s="10"/>
      <c r="CV859" s="10"/>
      <c r="CW859" s="10"/>
    </row>
    <row r="860" spans="1:10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  <c r="BB860" s="10"/>
      <c r="BC860" s="10"/>
      <c r="BD860" s="10"/>
      <c r="BE860" s="10"/>
      <c r="BF860" s="10"/>
      <c r="BG860" s="10"/>
      <c r="BH860" s="10"/>
      <c r="BI860" s="10"/>
      <c r="BJ860" s="10"/>
      <c r="BK860" s="10"/>
      <c r="BL860" s="10"/>
      <c r="BM860" s="10"/>
      <c r="BN860" s="10"/>
      <c r="BO860" s="10"/>
      <c r="BP860" s="10"/>
      <c r="BQ860" s="10"/>
      <c r="BR860" s="10"/>
      <c r="BS860" s="10"/>
      <c r="BT860" s="10"/>
      <c r="BU860" s="10"/>
      <c r="BV860" s="10"/>
      <c r="BW860" s="10"/>
      <c r="BX860" s="10"/>
      <c r="BY860" s="10"/>
      <c r="BZ860" s="10"/>
      <c r="CA860" s="10"/>
      <c r="CB860" s="10"/>
      <c r="CC860" s="10"/>
      <c r="CD860" s="10"/>
      <c r="CE860" s="10"/>
      <c r="CF860" s="10"/>
      <c r="CG860" s="10"/>
      <c r="CH860" s="10"/>
      <c r="CI860" s="10"/>
      <c r="CJ860" s="10"/>
      <c r="CK860" s="10"/>
      <c r="CL860" s="10"/>
      <c r="CM860" s="10"/>
      <c r="CN860" s="10"/>
      <c r="CO860" s="10"/>
      <c r="CP860" s="10"/>
      <c r="CQ860" s="10"/>
      <c r="CR860" s="10"/>
      <c r="CS860" s="10"/>
      <c r="CT860" s="10"/>
      <c r="CU860" s="10"/>
      <c r="CV860" s="10"/>
      <c r="CW860" s="10"/>
    </row>
    <row r="861" spans="1:10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  <c r="BE861" s="10"/>
      <c r="BF861" s="10"/>
      <c r="BG861" s="10"/>
      <c r="BH861" s="10"/>
      <c r="BI861" s="10"/>
      <c r="BJ861" s="10"/>
      <c r="BK861" s="10"/>
      <c r="BL861" s="10"/>
      <c r="BM861" s="10"/>
      <c r="BN861" s="10"/>
      <c r="BO861" s="10"/>
      <c r="BP861" s="10"/>
      <c r="BQ861" s="10"/>
      <c r="BR861" s="10"/>
      <c r="BS861" s="10"/>
      <c r="BT861" s="10"/>
      <c r="BU861" s="10"/>
      <c r="BV861" s="10"/>
      <c r="BW861" s="10"/>
      <c r="BX861" s="10"/>
      <c r="BY861" s="10"/>
      <c r="BZ861" s="10"/>
      <c r="CA861" s="10"/>
      <c r="CB861" s="10"/>
      <c r="CC861" s="10"/>
      <c r="CD861" s="10"/>
      <c r="CE861" s="10"/>
      <c r="CF861" s="10"/>
      <c r="CG861" s="10"/>
      <c r="CH861" s="10"/>
      <c r="CI861" s="10"/>
      <c r="CJ861" s="10"/>
      <c r="CK861" s="10"/>
      <c r="CL861" s="10"/>
      <c r="CM861" s="10"/>
      <c r="CN861" s="10"/>
      <c r="CO861" s="10"/>
      <c r="CP861" s="10"/>
      <c r="CQ861" s="10"/>
      <c r="CR861" s="10"/>
      <c r="CS861" s="10"/>
      <c r="CT861" s="10"/>
      <c r="CU861" s="10"/>
      <c r="CV861" s="10"/>
      <c r="CW861" s="10"/>
    </row>
    <row r="862" spans="1:10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0"/>
      <c r="BA862" s="10"/>
      <c r="BB862" s="10"/>
      <c r="BC862" s="10"/>
      <c r="BD862" s="10"/>
      <c r="BE862" s="10"/>
      <c r="BF862" s="10"/>
      <c r="BG862" s="10"/>
      <c r="BH862" s="10"/>
      <c r="BI862" s="10"/>
      <c r="BJ862" s="10"/>
      <c r="BK862" s="10"/>
      <c r="BL862" s="10"/>
      <c r="BM862" s="10"/>
      <c r="BN862" s="10"/>
      <c r="BO862" s="10"/>
      <c r="BP862" s="10"/>
      <c r="BQ862" s="10"/>
      <c r="BR862" s="10"/>
      <c r="BS862" s="10"/>
      <c r="BT862" s="10"/>
      <c r="BU862" s="10"/>
      <c r="BV862" s="10"/>
      <c r="BW862" s="10"/>
      <c r="BX862" s="10"/>
      <c r="BY862" s="10"/>
      <c r="BZ862" s="10"/>
      <c r="CA862" s="10"/>
      <c r="CB862" s="10"/>
      <c r="CC862" s="10"/>
      <c r="CD862" s="10"/>
      <c r="CE862" s="10"/>
      <c r="CF862" s="10"/>
      <c r="CG862" s="10"/>
      <c r="CH862" s="10"/>
      <c r="CI862" s="10"/>
      <c r="CJ862" s="10"/>
      <c r="CK862" s="10"/>
      <c r="CL862" s="10"/>
      <c r="CM862" s="10"/>
      <c r="CN862" s="10"/>
      <c r="CO862" s="10"/>
      <c r="CP862" s="10"/>
      <c r="CQ862" s="10"/>
      <c r="CR862" s="10"/>
      <c r="CS862" s="10"/>
      <c r="CT862" s="10"/>
      <c r="CU862" s="10"/>
      <c r="CV862" s="10"/>
      <c r="CW862" s="10"/>
    </row>
    <row r="863" spans="1:10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  <c r="BE863" s="10"/>
      <c r="BF863" s="10"/>
      <c r="BG863" s="10"/>
      <c r="BH863" s="10"/>
      <c r="BI863" s="10"/>
      <c r="BJ863" s="10"/>
      <c r="BK863" s="10"/>
      <c r="BL863" s="10"/>
      <c r="BM863" s="10"/>
      <c r="BN863" s="10"/>
      <c r="BO863" s="10"/>
      <c r="BP863" s="10"/>
      <c r="BQ863" s="10"/>
      <c r="BR863" s="10"/>
      <c r="BS863" s="10"/>
      <c r="BT863" s="10"/>
      <c r="BU863" s="10"/>
      <c r="BV863" s="10"/>
      <c r="BW863" s="10"/>
      <c r="BX863" s="10"/>
      <c r="BY863" s="10"/>
      <c r="BZ863" s="10"/>
      <c r="CA863" s="10"/>
      <c r="CB863" s="10"/>
      <c r="CC863" s="10"/>
      <c r="CD863" s="10"/>
      <c r="CE863" s="10"/>
      <c r="CF863" s="10"/>
      <c r="CG863" s="10"/>
      <c r="CH863" s="10"/>
      <c r="CI863" s="10"/>
      <c r="CJ863" s="10"/>
      <c r="CK863" s="10"/>
      <c r="CL863" s="10"/>
      <c r="CM863" s="10"/>
      <c r="CN863" s="10"/>
      <c r="CO863" s="10"/>
      <c r="CP863" s="10"/>
      <c r="CQ863" s="10"/>
      <c r="CR863" s="10"/>
      <c r="CS863" s="10"/>
      <c r="CT863" s="10"/>
      <c r="CU863" s="10"/>
      <c r="CV863" s="10"/>
      <c r="CW863" s="10"/>
    </row>
    <row r="864" spans="1:10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"/>
      <c r="BD864" s="10"/>
      <c r="BE864" s="10"/>
      <c r="BF864" s="10"/>
      <c r="BG864" s="10"/>
      <c r="BH864" s="10"/>
      <c r="BI864" s="10"/>
      <c r="BJ864" s="10"/>
      <c r="BK864" s="10"/>
      <c r="BL864" s="10"/>
      <c r="BM864" s="10"/>
      <c r="BN864" s="10"/>
      <c r="BO864" s="10"/>
      <c r="BP864" s="10"/>
      <c r="BQ864" s="10"/>
      <c r="BR864" s="10"/>
      <c r="BS864" s="10"/>
      <c r="BT864" s="10"/>
      <c r="BU864" s="10"/>
      <c r="BV864" s="10"/>
      <c r="BW864" s="10"/>
      <c r="BX864" s="10"/>
      <c r="BY864" s="10"/>
      <c r="BZ864" s="10"/>
      <c r="CA864" s="10"/>
      <c r="CB864" s="10"/>
      <c r="CC864" s="10"/>
      <c r="CD864" s="10"/>
      <c r="CE864" s="10"/>
      <c r="CF864" s="10"/>
      <c r="CG864" s="10"/>
      <c r="CH864" s="10"/>
      <c r="CI864" s="10"/>
      <c r="CJ864" s="10"/>
      <c r="CK864" s="10"/>
      <c r="CL864" s="10"/>
      <c r="CM864" s="10"/>
      <c r="CN864" s="10"/>
      <c r="CO864" s="10"/>
      <c r="CP864" s="10"/>
      <c r="CQ864" s="10"/>
      <c r="CR864" s="10"/>
      <c r="CS864" s="10"/>
      <c r="CT864" s="10"/>
      <c r="CU864" s="10"/>
      <c r="CV864" s="10"/>
      <c r="CW864" s="10"/>
    </row>
    <row r="865" spans="1:10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  <c r="BE865" s="10"/>
      <c r="BF865" s="10"/>
      <c r="BG865" s="10"/>
      <c r="BH865" s="10"/>
      <c r="BI865" s="10"/>
      <c r="BJ865" s="10"/>
      <c r="BK865" s="10"/>
      <c r="BL865" s="10"/>
      <c r="BM865" s="10"/>
      <c r="BN865" s="10"/>
      <c r="BO865" s="10"/>
      <c r="BP865" s="10"/>
      <c r="BQ865" s="10"/>
      <c r="BR865" s="10"/>
      <c r="BS865" s="10"/>
      <c r="BT865" s="10"/>
      <c r="BU865" s="10"/>
      <c r="BV865" s="10"/>
      <c r="BW865" s="10"/>
      <c r="BX865" s="10"/>
      <c r="BY865" s="10"/>
      <c r="BZ865" s="10"/>
      <c r="CA865" s="10"/>
      <c r="CB865" s="10"/>
      <c r="CC865" s="10"/>
      <c r="CD865" s="10"/>
      <c r="CE865" s="10"/>
      <c r="CF865" s="10"/>
      <c r="CG865" s="10"/>
      <c r="CH865" s="10"/>
      <c r="CI865" s="10"/>
      <c r="CJ865" s="10"/>
      <c r="CK865" s="10"/>
      <c r="CL865" s="10"/>
      <c r="CM865" s="10"/>
      <c r="CN865" s="10"/>
      <c r="CO865" s="10"/>
      <c r="CP865" s="10"/>
      <c r="CQ865" s="10"/>
      <c r="CR865" s="10"/>
      <c r="CS865" s="10"/>
      <c r="CT865" s="10"/>
      <c r="CU865" s="10"/>
      <c r="CV865" s="10"/>
      <c r="CW865" s="10"/>
    </row>
    <row r="866" spans="1:10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0"/>
      <c r="BA866" s="10"/>
      <c r="BB866" s="10"/>
      <c r="BC866" s="10"/>
      <c r="BD866" s="10"/>
      <c r="BE866" s="10"/>
      <c r="BF866" s="10"/>
      <c r="BG866" s="10"/>
      <c r="BH866" s="10"/>
      <c r="BI866" s="10"/>
      <c r="BJ866" s="10"/>
      <c r="BK866" s="10"/>
      <c r="BL866" s="10"/>
      <c r="BM866" s="10"/>
      <c r="BN866" s="10"/>
      <c r="BO866" s="10"/>
      <c r="BP866" s="10"/>
      <c r="BQ866" s="10"/>
      <c r="BR866" s="10"/>
      <c r="BS866" s="10"/>
      <c r="BT866" s="10"/>
      <c r="BU866" s="10"/>
      <c r="BV866" s="10"/>
      <c r="BW866" s="10"/>
      <c r="BX866" s="10"/>
      <c r="BY866" s="10"/>
      <c r="BZ866" s="10"/>
      <c r="CA866" s="10"/>
      <c r="CB866" s="10"/>
      <c r="CC866" s="10"/>
      <c r="CD866" s="10"/>
      <c r="CE866" s="10"/>
      <c r="CF866" s="10"/>
      <c r="CG866" s="10"/>
      <c r="CH866" s="10"/>
      <c r="CI866" s="10"/>
      <c r="CJ866" s="10"/>
      <c r="CK866" s="10"/>
      <c r="CL866" s="10"/>
      <c r="CM866" s="10"/>
      <c r="CN866" s="10"/>
      <c r="CO866" s="10"/>
      <c r="CP866" s="10"/>
      <c r="CQ866" s="10"/>
      <c r="CR866" s="10"/>
      <c r="CS866" s="10"/>
      <c r="CT866" s="10"/>
      <c r="CU866" s="10"/>
      <c r="CV866" s="10"/>
      <c r="CW866" s="10"/>
    </row>
    <row r="867" spans="1:10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  <c r="BE867" s="10"/>
      <c r="BF867" s="10"/>
      <c r="BG867" s="10"/>
      <c r="BH867" s="10"/>
      <c r="BI867" s="10"/>
      <c r="BJ867" s="10"/>
      <c r="BK867" s="10"/>
      <c r="BL867" s="10"/>
      <c r="BM867" s="10"/>
      <c r="BN867" s="10"/>
      <c r="BO867" s="10"/>
      <c r="BP867" s="10"/>
      <c r="BQ867" s="10"/>
      <c r="BR867" s="10"/>
      <c r="BS867" s="10"/>
      <c r="BT867" s="10"/>
      <c r="BU867" s="10"/>
      <c r="BV867" s="10"/>
      <c r="BW867" s="10"/>
      <c r="BX867" s="10"/>
      <c r="BY867" s="10"/>
      <c r="BZ867" s="10"/>
      <c r="CA867" s="10"/>
      <c r="CB867" s="10"/>
      <c r="CC867" s="10"/>
      <c r="CD867" s="10"/>
      <c r="CE867" s="10"/>
      <c r="CF867" s="10"/>
      <c r="CG867" s="10"/>
      <c r="CH867" s="10"/>
      <c r="CI867" s="10"/>
      <c r="CJ867" s="10"/>
      <c r="CK867" s="10"/>
      <c r="CL867" s="10"/>
      <c r="CM867" s="10"/>
      <c r="CN867" s="10"/>
      <c r="CO867" s="10"/>
      <c r="CP867" s="10"/>
      <c r="CQ867" s="10"/>
      <c r="CR867" s="10"/>
      <c r="CS867" s="10"/>
      <c r="CT867" s="10"/>
      <c r="CU867" s="10"/>
      <c r="CV867" s="10"/>
      <c r="CW867" s="10"/>
    </row>
    <row r="868" spans="1:10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0"/>
      <c r="BA868" s="10"/>
      <c r="BB868" s="10"/>
      <c r="BC868" s="10"/>
      <c r="BD868" s="10"/>
      <c r="BE868" s="10"/>
      <c r="BF868" s="10"/>
      <c r="BG868" s="10"/>
      <c r="BH868" s="10"/>
      <c r="BI868" s="10"/>
      <c r="BJ868" s="10"/>
      <c r="BK868" s="10"/>
      <c r="BL868" s="10"/>
      <c r="BM868" s="10"/>
      <c r="BN868" s="10"/>
      <c r="BO868" s="10"/>
      <c r="BP868" s="10"/>
      <c r="BQ868" s="10"/>
      <c r="BR868" s="10"/>
      <c r="BS868" s="10"/>
      <c r="BT868" s="10"/>
      <c r="BU868" s="10"/>
      <c r="BV868" s="10"/>
      <c r="BW868" s="10"/>
      <c r="BX868" s="10"/>
      <c r="BY868" s="10"/>
      <c r="BZ868" s="10"/>
      <c r="CA868" s="10"/>
      <c r="CB868" s="10"/>
      <c r="CC868" s="10"/>
      <c r="CD868" s="10"/>
      <c r="CE868" s="10"/>
      <c r="CF868" s="10"/>
      <c r="CG868" s="10"/>
      <c r="CH868" s="10"/>
      <c r="CI868" s="10"/>
      <c r="CJ868" s="10"/>
      <c r="CK868" s="10"/>
      <c r="CL868" s="10"/>
      <c r="CM868" s="10"/>
      <c r="CN868" s="10"/>
      <c r="CO868" s="10"/>
      <c r="CP868" s="10"/>
      <c r="CQ868" s="10"/>
      <c r="CR868" s="10"/>
      <c r="CS868" s="10"/>
      <c r="CT868" s="10"/>
      <c r="CU868" s="10"/>
      <c r="CV868" s="10"/>
      <c r="CW868" s="10"/>
    </row>
    <row r="869" spans="1:10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  <c r="BE869" s="10"/>
      <c r="BF869" s="10"/>
      <c r="BG869" s="10"/>
      <c r="BH869" s="10"/>
      <c r="BI869" s="10"/>
      <c r="BJ869" s="10"/>
      <c r="BK869" s="10"/>
      <c r="BL869" s="10"/>
      <c r="BM869" s="10"/>
      <c r="BN869" s="10"/>
      <c r="BO869" s="10"/>
      <c r="BP869" s="10"/>
      <c r="BQ869" s="10"/>
      <c r="BR869" s="10"/>
      <c r="BS869" s="10"/>
      <c r="BT869" s="10"/>
      <c r="BU869" s="10"/>
      <c r="BV869" s="10"/>
      <c r="BW869" s="10"/>
      <c r="BX869" s="10"/>
      <c r="BY869" s="10"/>
      <c r="BZ869" s="10"/>
      <c r="CA869" s="10"/>
      <c r="CB869" s="10"/>
      <c r="CC869" s="10"/>
      <c r="CD869" s="10"/>
      <c r="CE869" s="10"/>
      <c r="CF869" s="10"/>
      <c r="CG869" s="10"/>
      <c r="CH869" s="10"/>
      <c r="CI869" s="10"/>
      <c r="CJ869" s="10"/>
      <c r="CK869" s="10"/>
      <c r="CL869" s="10"/>
      <c r="CM869" s="10"/>
      <c r="CN869" s="10"/>
      <c r="CO869" s="10"/>
      <c r="CP869" s="10"/>
      <c r="CQ869" s="10"/>
      <c r="CR869" s="10"/>
      <c r="CS869" s="10"/>
      <c r="CT869" s="10"/>
      <c r="CU869" s="10"/>
      <c r="CV869" s="10"/>
      <c r="CW869" s="10"/>
    </row>
    <row r="870" spans="1:10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  <c r="BB870" s="10"/>
      <c r="BC870" s="10"/>
      <c r="BD870" s="10"/>
      <c r="BE870" s="10"/>
      <c r="BF870" s="10"/>
      <c r="BG870" s="10"/>
      <c r="BH870" s="10"/>
      <c r="BI870" s="10"/>
      <c r="BJ870" s="10"/>
      <c r="BK870" s="10"/>
      <c r="BL870" s="10"/>
      <c r="BM870" s="10"/>
      <c r="BN870" s="10"/>
      <c r="BO870" s="10"/>
      <c r="BP870" s="10"/>
      <c r="BQ870" s="10"/>
      <c r="BR870" s="10"/>
      <c r="BS870" s="10"/>
      <c r="BT870" s="10"/>
      <c r="BU870" s="10"/>
      <c r="BV870" s="10"/>
      <c r="BW870" s="10"/>
      <c r="BX870" s="10"/>
      <c r="BY870" s="10"/>
      <c r="BZ870" s="10"/>
      <c r="CA870" s="10"/>
      <c r="CB870" s="10"/>
      <c r="CC870" s="10"/>
      <c r="CD870" s="10"/>
      <c r="CE870" s="10"/>
      <c r="CF870" s="10"/>
      <c r="CG870" s="10"/>
      <c r="CH870" s="10"/>
      <c r="CI870" s="10"/>
      <c r="CJ870" s="10"/>
      <c r="CK870" s="10"/>
      <c r="CL870" s="10"/>
      <c r="CM870" s="10"/>
      <c r="CN870" s="10"/>
      <c r="CO870" s="10"/>
      <c r="CP870" s="10"/>
      <c r="CQ870" s="10"/>
      <c r="CR870" s="10"/>
      <c r="CS870" s="10"/>
      <c r="CT870" s="10"/>
      <c r="CU870" s="10"/>
      <c r="CV870" s="10"/>
      <c r="CW870" s="10"/>
    </row>
    <row r="871" spans="1:10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  <c r="BE871" s="10"/>
      <c r="BF871" s="10"/>
      <c r="BG871" s="10"/>
      <c r="BH871" s="10"/>
      <c r="BI871" s="10"/>
      <c r="BJ871" s="10"/>
      <c r="BK871" s="10"/>
      <c r="BL871" s="10"/>
      <c r="BM871" s="10"/>
      <c r="BN871" s="10"/>
      <c r="BO871" s="10"/>
      <c r="BP871" s="10"/>
      <c r="BQ871" s="10"/>
      <c r="BR871" s="10"/>
      <c r="BS871" s="10"/>
      <c r="BT871" s="10"/>
      <c r="BU871" s="10"/>
      <c r="BV871" s="10"/>
      <c r="BW871" s="10"/>
      <c r="BX871" s="10"/>
      <c r="BY871" s="10"/>
      <c r="BZ871" s="10"/>
      <c r="CA871" s="10"/>
      <c r="CB871" s="10"/>
      <c r="CC871" s="10"/>
      <c r="CD871" s="10"/>
      <c r="CE871" s="10"/>
      <c r="CF871" s="10"/>
      <c r="CG871" s="10"/>
      <c r="CH871" s="10"/>
      <c r="CI871" s="10"/>
      <c r="CJ871" s="10"/>
      <c r="CK871" s="10"/>
      <c r="CL871" s="10"/>
      <c r="CM871" s="10"/>
      <c r="CN871" s="10"/>
      <c r="CO871" s="10"/>
      <c r="CP871" s="10"/>
      <c r="CQ871" s="10"/>
      <c r="CR871" s="10"/>
      <c r="CS871" s="10"/>
      <c r="CT871" s="10"/>
      <c r="CU871" s="10"/>
      <c r="CV871" s="10"/>
      <c r="CW871" s="10"/>
    </row>
    <row r="872" spans="1:10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  <c r="BB872" s="10"/>
      <c r="BC872" s="10"/>
      <c r="BD872" s="10"/>
      <c r="BE872" s="10"/>
      <c r="BF872" s="10"/>
      <c r="BG872" s="10"/>
      <c r="BH872" s="10"/>
      <c r="BI872" s="10"/>
      <c r="BJ872" s="10"/>
      <c r="BK872" s="10"/>
      <c r="BL872" s="10"/>
      <c r="BM872" s="10"/>
      <c r="BN872" s="10"/>
      <c r="BO872" s="10"/>
      <c r="BP872" s="10"/>
      <c r="BQ872" s="10"/>
      <c r="BR872" s="10"/>
      <c r="BS872" s="10"/>
      <c r="BT872" s="10"/>
      <c r="BU872" s="10"/>
      <c r="BV872" s="10"/>
      <c r="BW872" s="10"/>
      <c r="BX872" s="10"/>
      <c r="BY872" s="10"/>
      <c r="BZ872" s="10"/>
      <c r="CA872" s="10"/>
      <c r="CB872" s="10"/>
      <c r="CC872" s="10"/>
      <c r="CD872" s="10"/>
      <c r="CE872" s="10"/>
      <c r="CF872" s="10"/>
      <c r="CG872" s="10"/>
      <c r="CH872" s="10"/>
      <c r="CI872" s="10"/>
      <c r="CJ872" s="10"/>
      <c r="CK872" s="10"/>
      <c r="CL872" s="10"/>
      <c r="CM872" s="10"/>
      <c r="CN872" s="10"/>
      <c r="CO872" s="10"/>
      <c r="CP872" s="10"/>
      <c r="CQ872" s="10"/>
      <c r="CR872" s="10"/>
      <c r="CS872" s="10"/>
      <c r="CT872" s="10"/>
      <c r="CU872" s="10"/>
      <c r="CV872" s="10"/>
      <c r="CW872" s="10"/>
    </row>
    <row r="873" spans="1:10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0"/>
      <c r="BA873" s="10"/>
      <c r="BB873" s="10"/>
      <c r="BC873" s="10"/>
      <c r="BD873" s="10"/>
      <c r="BE873" s="10"/>
      <c r="BF873" s="10"/>
      <c r="BG873" s="10"/>
      <c r="BH873" s="10"/>
      <c r="BI873" s="10"/>
      <c r="BJ873" s="10"/>
      <c r="BK873" s="10"/>
      <c r="BL873" s="10"/>
      <c r="BM873" s="10"/>
      <c r="BN873" s="10"/>
      <c r="BO873" s="10"/>
      <c r="BP873" s="10"/>
      <c r="BQ873" s="10"/>
      <c r="BR873" s="10"/>
      <c r="BS873" s="10"/>
      <c r="BT873" s="10"/>
      <c r="BU873" s="10"/>
      <c r="BV873" s="10"/>
      <c r="BW873" s="10"/>
      <c r="BX873" s="10"/>
      <c r="BY873" s="10"/>
      <c r="BZ873" s="10"/>
      <c r="CA873" s="10"/>
      <c r="CB873" s="10"/>
      <c r="CC873" s="10"/>
      <c r="CD873" s="10"/>
      <c r="CE873" s="10"/>
      <c r="CF873" s="10"/>
      <c r="CG873" s="10"/>
      <c r="CH873" s="10"/>
      <c r="CI873" s="10"/>
      <c r="CJ873" s="10"/>
      <c r="CK873" s="10"/>
      <c r="CL873" s="10"/>
      <c r="CM873" s="10"/>
      <c r="CN873" s="10"/>
      <c r="CO873" s="10"/>
      <c r="CP873" s="10"/>
      <c r="CQ873" s="10"/>
      <c r="CR873" s="10"/>
      <c r="CS873" s="10"/>
      <c r="CT873" s="10"/>
      <c r="CU873" s="10"/>
      <c r="CV873" s="10"/>
      <c r="CW873" s="10"/>
    </row>
    <row r="874" spans="1:10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0"/>
      <c r="BA874" s="10"/>
      <c r="BB874" s="10"/>
      <c r="BC874" s="10"/>
      <c r="BD874" s="10"/>
      <c r="BE874" s="10"/>
      <c r="BF874" s="10"/>
      <c r="BG874" s="10"/>
      <c r="BH874" s="10"/>
      <c r="BI874" s="10"/>
      <c r="BJ874" s="10"/>
      <c r="BK874" s="10"/>
      <c r="BL874" s="10"/>
      <c r="BM874" s="10"/>
      <c r="BN874" s="10"/>
      <c r="BO874" s="10"/>
      <c r="BP874" s="10"/>
      <c r="BQ874" s="10"/>
      <c r="BR874" s="10"/>
      <c r="BS874" s="10"/>
      <c r="BT874" s="10"/>
      <c r="BU874" s="10"/>
      <c r="BV874" s="10"/>
      <c r="BW874" s="10"/>
      <c r="BX874" s="10"/>
      <c r="BY874" s="10"/>
      <c r="BZ874" s="10"/>
      <c r="CA874" s="10"/>
      <c r="CB874" s="10"/>
      <c r="CC874" s="10"/>
      <c r="CD874" s="10"/>
      <c r="CE874" s="10"/>
      <c r="CF874" s="10"/>
      <c r="CG874" s="10"/>
      <c r="CH874" s="10"/>
      <c r="CI874" s="10"/>
      <c r="CJ874" s="10"/>
      <c r="CK874" s="10"/>
      <c r="CL874" s="10"/>
      <c r="CM874" s="10"/>
      <c r="CN874" s="10"/>
      <c r="CO874" s="10"/>
      <c r="CP874" s="10"/>
      <c r="CQ874" s="10"/>
      <c r="CR874" s="10"/>
      <c r="CS874" s="10"/>
      <c r="CT874" s="10"/>
      <c r="CU874" s="10"/>
      <c r="CV874" s="10"/>
      <c r="CW874" s="10"/>
    </row>
    <row r="875" spans="1:10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0"/>
      <c r="BA875" s="10"/>
      <c r="BB875" s="10"/>
      <c r="BC875" s="10"/>
      <c r="BD875" s="10"/>
      <c r="BE875" s="10"/>
      <c r="BF875" s="10"/>
      <c r="BG875" s="10"/>
      <c r="BH875" s="10"/>
      <c r="BI875" s="10"/>
      <c r="BJ875" s="10"/>
      <c r="BK875" s="10"/>
      <c r="BL875" s="10"/>
      <c r="BM875" s="10"/>
      <c r="BN875" s="10"/>
      <c r="BO875" s="10"/>
      <c r="BP875" s="10"/>
      <c r="BQ875" s="10"/>
      <c r="BR875" s="10"/>
      <c r="BS875" s="10"/>
      <c r="BT875" s="10"/>
      <c r="BU875" s="10"/>
      <c r="BV875" s="10"/>
      <c r="BW875" s="10"/>
      <c r="BX875" s="10"/>
      <c r="BY875" s="10"/>
      <c r="BZ875" s="10"/>
      <c r="CA875" s="10"/>
      <c r="CB875" s="10"/>
      <c r="CC875" s="10"/>
      <c r="CD875" s="10"/>
      <c r="CE875" s="10"/>
      <c r="CF875" s="10"/>
      <c r="CG875" s="10"/>
      <c r="CH875" s="10"/>
      <c r="CI875" s="10"/>
      <c r="CJ875" s="10"/>
      <c r="CK875" s="10"/>
      <c r="CL875" s="10"/>
      <c r="CM875" s="10"/>
      <c r="CN875" s="10"/>
      <c r="CO875" s="10"/>
      <c r="CP875" s="10"/>
      <c r="CQ875" s="10"/>
      <c r="CR875" s="10"/>
      <c r="CS875" s="10"/>
      <c r="CT875" s="10"/>
      <c r="CU875" s="10"/>
      <c r="CV875" s="10"/>
      <c r="CW875" s="10"/>
    </row>
    <row r="876" spans="1:10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  <c r="AZ876" s="10"/>
      <c r="BA876" s="10"/>
      <c r="BB876" s="10"/>
      <c r="BC876" s="10"/>
      <c r="BD876" s="10"/>
      <c r="BE876" s="10"/>
      <c r="BF876" s="10"/>
      <c r="BG876" s="10"/>
      <c r="BH876" s="10"/>
      <c r="BI876" s="10"/>
      <c r="BJ876" s="10"/>
      <c r="BK876" s="10"/>
      <c r="BL876" s="10"/>
      <c r="BM876" s="10"/>
      <c r="BN876" s="10"/>
      <c r="BO876" s="10"/>
      <c r="BP876" s="10"/>
      <c r="BQ876" s="10"/>
      <c r="BR876" s="10"/>
      <c r="BS876" s="10"/>
      <c r="BT876" s="10"/>
      <c r="BU876" s="10"/>
      <c r="BV876" s="10"/>
      <c r="BW876" s="10"/>
      <c r="BX876" s="10"/>
      <c r="BY876" s="10"/>
      <c r="BZ876" s="10"/>
      <c r="CA876" s="10"/>
      <c r="CB876" s="10"/>
      <c r="CC876" s="10"/>
      <c r="CD876" s="10"/>
      <c r="CE876" s="10"/>
      <c r="CF876" s="10"/>
      <c r="CG876" s="10"/>
      <c r="CH876" s="10"/>
      <c r="CI876" s="10"/>
      <c r="CJ876" s="10"/>
      <c r="CK876" s="10"/>
      <c r="CL876" s="10"/>
      <c r="CM876" s="10"/>
      <c r="CN876" s="10"/>
      <c r="CO876" s="10"/>
      <c r="CP876" s="10"/>
      <c r="CQ876" s="10"/>
      <c r="CR876" s="10"/>
      <c r="CS876" s="10"/>
      <c r="CT876" s="10"/>
      <c r="CU876" s="10"/>
      <c r="CV876" s="10"/>
      <c r="CW876" s="10"/>
    </row>
    <row r="877" spans="1:10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0"/>
      <c r="BA877" s="10"/>
      <c r="BB877" s="10"/>
      <c r="BC877" s="10"/>
      <c r="BD877" s="10"/>
      <c r="BE877" s="10"/>
      <c r="BF877" s="10"/>
      <c r="BG877" s="10"/>
      <c r="BH877" s="10"/>
      <c r="BI877" s="10"/>
      <c r="BJ877" s="10"/>
      <c r="BK877" s="10"/>
      <c r="BL877" s="10"/>
      <c r="BM877" s="10"/>
      <c r="BN877" s="10"/>
      <c r="BO877" s="10"/>
      <c r="BP877" s="10"/>
      <c r="BQ877" s="10"/>
      <c r="BR877" s="10"/>
      <c r="BS877" s="10"/>
      <c r="BT877" s="10"/>
      <c r="BU877" s="10"/>
      <c r="BV877" s="10"/>
      <c r="BW877" s="10"/>
      <c r="BX877" s="10"/>
      <c r="BY877" s="10"/>
      <c r="BZ877" s="10"/>
      <c r="CA877" s="10"/>
      <c r="CB877" s="10"/>
      <c r="CC877" s="10"/>
      <c r="CD877" s="10"/>
      <c r="CE877" s="10"/>
      <c r="CF877" s="10"/>
      <c r="CG877" s="10"/>
      <c r="CH877" s="10"/>
      <c r="CI877" s="10"/>
      <c r="CJ877" s="10"/>
      <c r="CK877" s="10"/>
      <c r="CL877" s="10"/>
      <c r="CM877" s="10"/>
      <c r="CN877" s="10"/>
      <c r="CO877" s="10"/>
      <c r="CP877" s="10"/>
      <c r="CQ877" s="10"/>
      <c r="CR877" s="10"/>
      <c r="CS877" s="10"/>
      <c r="CT877" s="10"/>
      <c r="CU877" s="10"/>
      <c r="CV877" s="10"/>
      <c r="CW877" s="10"/>
    </row>
    <row r="878" spans="1:10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0"/>
      <c r="BA878" s="10"/>
      <c r="BB878" s="10"/>
      <c r="BC878" s="10"/>
      <c r="BD878" s="10"/>
      <c r="BE878" s="10"/>
      <c r="BF878" s="10"/>
      <c r="BG878" s="10"/>
      <c r="BH878" s="10"/>
      <c r="BI878" s="10"/>
      <c r="BJ878" s="10"/>
      <c r="BK878" s="10"/>
      <c r="BL878" s="10"/>
      <c r="BM878" s="10"/>
      <c r="BN878" s="10"/>
      <c r="BO878" s="10"/>
      <c r="BP878" s="10"/>
      <c r="BQ878" s="10"/>
      <c r="BR878" s="10"/>
      <c r="BS878" s="10"/>
      <c r="BT878" s="10"/>
      <c r="BU878" s="10"/>
      <c r="BV878" s="10"/>
      <c r="BW878" s="10"/>
      <c r="BX878" s="10"/>
      <c r="BY878" s="10"/>
      <c r="BZ878" s="10"/>
      <c r="CA878" s="10"/>
      <c r="CB878" s="10"/>
      <c r="CC878" s="10"/>
      <c r="CD878" s="10"/>
      <c r="CE878" s="10"/>
      <c r="CF878" s="10"/>
      <c r="CG878" s="10"/>
      <c r="CH878" s="10"/>
      <c r="CI878" s="10"/>
      <c r="CJ878" s="10"/>
      <c r="CK878" s="10"/>
      <c r="CL878" s="10"/>
      <c r="CM878" s="10"/>
      <c r="CN878" s="10"/>
      <c r="CO878" s="10"/>
      <c r="CP878" s="10"/>
      <c r="CQ878" s="10"/>
      <c r="CR878" s="10"/>
      <c r="CS878" s="10"/>
      <c r="CT878" s="10"/>
      <c r="CU878" s="10"/>
      <c r="CV878" s="10"/>
      <c r="CW878" s="10"/>
    </row>
    <row r="879" spans="1:10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  <c r="BB879" s="10"/>
      <c r="BC879" s="10"/>
      <c r="BD879" s="10"/>
      <c r="BE879" s="10"/>
      <c r="BF879" s="10"/>
      <c r="BG879" s="10"/>
      <c r="BH879" s="10"/>
      <c r="BI879" s="10"/>
      <c r="BJ879" s="10"/>
      <c r="BK879" s="10"/>
      <c r="BL879" s="10"/>
      <c r="BM879" s="10"/>
      <c r="BN879" s="10"/>
      <c r="BO879" s="10"/>
      <c r="BP879" s="10"/>
      <c r="BQ879" s="10"/>
      <c r="BR879" s="10"/>
      <c r="BS879" s="10"/>
      <c r="BT879" s="10"/>
      <c r="BU879" s="10"/>
      <c r="BV879" s="10"/>
      <c r="BW879" s="10"/>
      <c r="BX879" s="10"/>
      <c r="BY879" s="10"/>
      <c r="BZ879" s="10"/>
      <c r="CA879" s="10"/>
      <c r="CB879" s="10"/>
      <c r="CC879" s="10"/>
      <c r="CD879" s="10"/>
      <c r="CE879" s="10"/>
      <c r="CF879" s="10"/>
      <c r="CG879" s="10"/>
      <c r="CH879" s="10"/>
      <c r="CI879" s="10"/>
      <c r="CJ879" s="10"/>
      <c r="CK879" s="10"/>
      <c r="CL879" s="10"/>
      <c r="CM879" s="10"/>
      <c r="CN879" s="10"/>
      <c r="CO879" s="10"/>
      <c r="CP879" s="10"/>
      <c r="CQ879" s="10"/>
      <c r="CR879" s="10"/>
      <c r="CS879" s="10"/>
      <c r="CT879" s="10"/>
      <c r="CU879" s="10"/>
      <c r="CV879" s="10"/>
      <c r="CW879" s="10"/>
    </row>
    <row r="880" spans="1:10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  <c r="AZ880" s="10"/>
      <c r="BA880" s="10"/>
      <c r="BB880" s="10"/>
      <c r="BC880" s="10"/>
      <c r="BD880" s="10"/>
      <c r="BE880" s="10"/>
      <c r="BF880" s="10"/>
      <c r="BG880" s="10"/>
      <c r="BH880" s="10"/>
      <c r="BI880" s="10"/>
      <c r="BJ880" s="10"/>
      <c r="BK880" s="10"/>
      <c r="BL880" s="10"/>
      <c r="BM880" s="10"/>
      <c r="BN880" s="10"/>
      <c r="BO880" s="10"/>
      <c r="BP880" s="10"/>
      <c r="BQ880" s="10"/>
      <c r="BR880" s="10"/>
      <c r="BS880" s="10"/>
      <c r="BT880" s="10"/>
      <c r="BU880" s="10"/>
      <c r="BV880" s="10"/>
      <c r="BW880" s="10"/>
      <c r="BX880" s="10"/>
      <c r="BY880" s="10"/>
      <c r="BZ880" s="10"/>
      <c r="CA880" s="10"/>
      <c r="CB880" s="10"/>
      <c r="CC880" s="10"/>
      <c r="CD880" s="10"/>
      <c r="CE880" s="10"/>
      <c r="CF880" s="10"/>
      <c r="CG880" s="10"/>
      <c r="CH880" s="10"/>
      <c r="CI880" s="10"/>
      <c r="CJ880" s="10"/>
      <c r="CK880" s="10"/>
      <c r="CL880" s="10"/>
      <c r="CM880" s="10"/>
      <c r="CN880" s="10"/>
      <c r="CO880" s="10"/>
      <c r="CP880" s="10"/>
      <c r="CQ880" s="10"/>
      <c r="CR880" s="10"/>
      <c r="CS880" s="10"/>
      <c r="CT880" s="10"/>
      <c r="CU880" s="10"/>
      <c r="CV880" s="10"/>
      <c r="CW880" s="10"/>
    </row>
    <row r="881" spans="1:10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0"/>
      <c r="BA881" s="10"/>
      <c r="BB881" s="10"/>
      <c r="BC881" s="10"/>
      <c r="BD881" s="10"/>
      <c r="BE881" s="10"/>
      <c r="BF881" s="10"/>
      <c r="BG881" s="10"/>
      <c r="BH881" s="10"/>
      <c r="BI881" s="10"/>
      <c r="BJ881" s="10"/>
      <c r="BK881" s="10"/>
      <c r="BL881" s="10"/>
      <c r="BM881" s="10"/>
      <c r="BN881" s="10"/>
      <c r="BO881" s="10"/>
      <c r="BP881" s="10"/>
      <c r="BQ881" s="10"/>
      <c r="BR881" s="10"/>
      <c r="BS881" s="10"/>
      <c r="BT881" s="10"/>
      <c r="BU881" s="10"/>
      <c r="BV881" s="10"/>
      <c r="BW881" s="10"/>
      <c r="BX881" s="10"/>
      <c r="BY881" s="10"/>
      <c r="BZ881" s="10"/>
      <c r="CA881" s="10"/>
      <c r="CB881" s="10"/>
      <c r="CC881" s="10"/>
      <c r="CD881" s="10"/>
      <c r="CE881" s="10"/>
      <c r="CF881" s="10"/>
      <c r="CG881" s="10"/>
      <c r="CH881" s="10"/>
      <c r="CI881" s="10"/>
      <c r="CJ881" s="10"/>
      <c r="CK881" s="10"/>
      <c r="CL881" s="10"/>
      <c r="CM881" s="10"/>
      <c r="CN881" s="10"/>
      <c r="CO881" s="10"/>
      <c r="CP881" s="10"/>
      <c r="CQ881" s="10"/>
      <c r="CR881" s="10"/>
      <c r="CS881" s="10"/>
      <c r="CT881" s="10"/>
      <c r="CU881" s="10"/>
      <c r="CV881" s="10"/>
      <c r="CW881" s="10"/>
    </row>
    <row r="882" spans="1:10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  <c r="AZ882" s="10"/>
      <c r="BA882" s="10"/>
      <c r="BB882" s="10"/>
      <c r="BC882" s="10"/>
      <c r="BD882" s="10"/>
      <c r="BE882" s="10"/>
      <c r="BF882" s="10"/>
      <c r="BG882" s="10"/>
      <c r="BH882" s="10"/>
      <c r="BI882" s="10"/>
      <c r="BJ882" s="10"/>
      <c r="BK882" s="10"/>
      <c r="BL882" s="10"/>
      <c r="BM882" s="10"/>
      <c r="BN882" s="10"/>
      <c r="BO882" s="10"/>
      <c r="BP882" s="10"/>
      <c r="BQ882" s="10"/>
      <c r="BR882" s="10"/>
      <c r="BS882" s="10"/>
      <c r="BT882" s="10"/>
      <c r="BU882" s="10"/>
      <c r="BV882" s="10"/>
      <c r="BW882" s="10"/>
      <c r="BX882" s="10"/>
      <c r="BY882" s="10"/>
      <c r="BZ882" s="10"/>
      <c r="CA882" s="10"/>
      <c r="CB882" s="10"/>
      <c r="CC882" s="10"/>
      <c r="CD882" s="10"/>
      <c r="CE882" s="10"/>
      <c r="CF882" s="10"/>
      <c r="CG882" s="10"/>
      <c r="CH882" s="10"/>
      <c r="CI882" s="10"/>
      <c r="CJ882" s="10"/>
      <c r="CK882" s="10"/>
      <c r="CL882" s="10"/>
      <c r="CM882" s="10"/>
      <c r="CN882" s="10"/>
      <c r="CO882" s="10"/>
      <c r="CP882" s="10"/>
      <c r="CQ882" s="10"/>
      <c r="CR882" s="10"/>
      <c r="CS882" s="10"/>
      <c r="CT882" s="10"/>
      <c r="CU882" s="10"/>
      <c r="CV882" s="10"/>
      <c r="CW882" s="10"/>
    </row>
    <row r="883" spans="1:10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0"/>
      <c r="BA883" s="10"/>
      <c r="BB883" s="10"/>
      <c r="BC883" s="10"/>
      <c r="BD883" s="10"/>
      <c r="BE883" s="10"/>
      <c r="BF883" s="10"/>
      <c r="BG883" s="10"/>
      <c r="BH883" s="10"/>
      <c r="BI883" s="10"/>
      <c r="BJ883" s="10"/>
      <c r="BK883" s="10"/>
      <c r="BL883" s="10"/>
      <c r="BM883" s="10"/>
      <c r="BN883" s="10"/>
      <c r="BO883" s="10"/>
      <c r="BP883" s="10"/>
      <c r="BQ883" s="10"/>
      <c r="BR883" s="10"/>
      <c r="BS883" s="10"/>
      <c r="BT883" s="10"/>
      <c r="BU883" s="10"/>
      <c r="BV883" s="10"/>
      <c r="BW883" s="10"/>
      <c r="BX883" s="10"/>
      <c r="BY883" s="10"/>
      <c r="BZ883" s="10"/>
      <c r="CA883" s="10"/>
      <c r="CB883" s="10"/>
      <c r="CC883" s="10"/>
      <c r="CD883" s="10"/>
      <c r="CE883" s="10"/>
      <c r="CF883" s="10"/>
      <c r="CG883" s="10"/>
      <c r="CH883" s="10"/>
      <c r="CI883" s="10"/>
      <c r="CJ883" s="10"/>
      <c r="CK883" s="10"/>
      <c r="CL883" s="10"/>
      <c r="CM883" s="10"/>
      <c r="CN883" s="10"/>
      <c r="CO883" s="10"/>
      <c r="CP883" s="10"/>
      <c r="CQ883" s="10"/>
      <c r="CR883" s="10"/>
      <c r="CS883" s="10"/>
      <c r="CT883" s="10"/>
      <c r="CU883" s="10"/>
      <c r="CV883" s="10"/>
      <c r="CW883" s="10"/>
    </row>
    <row r="884" spans="1:10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  <c r="AZ884" s="10"/>
      <c r="BA884" s="10"/>
      <c r="BB884" s="10"/>
      <c r="BC884" s="10"/>
      <c r="BD884" s="10"/>
      <c r="BE884" s="10"/>
      <c r="BF884" s="10"/>
      <c r="BG884" s="10"/>
      <c r="BH884" s="10"/>
      <c r="BI884" s="10"/>
      <c r="BJ884" s="10"/>
      <c r="BK884" s="10"/>
      <c r="BL884" s="10"/>
      <c r="BM884" s="10"/>
      <c r="BN884" s="10"/>
      <c r="BO884" s="10"/>
      <c r="BP884" s="10"/>
      <c r="BQ884" s="10"/>
      <c r="BR884" s="10"/>
      <c r="BS884" s="10"/>
      <c r="BT884" s="10"/>
      <c r="BU884" s="10"/>
      <c r="BV884" s="10"/>
      <c r="BW884" s="10"/>
      <c r="BX884" s="10"/>
      <c r="BY884" s="10"/>
      <c r="BZ884" s="10"/>
      <c r="CA884" s="10"/>
      <c r="CB884" s="10"/>
      <c r="CC884" s="10"/>
      <c r="CD884" s="10"/>
      <c r="CE884" s="10"/>
      <c r="CF884" s="10"/>
      <c r="CG884" s="10"/>
      <c r="CH884" s="10"/>
      <c r="CI884" s="10"/>
      <c r="CJ884" s="10"/>
      <c r="CK884" s="10"/>
      <c r="CL884" s="10"/>
      <c r="CM884" s="10"/>
      <c r="CN884" s="10"/>
      <c r="CO884" s="10"/>
      <c r="CP884" s="10"/>
      <c r="CQ884" s="10"/>
      <c r="CR884" s="10"/>
      <c r="CS884" s="10"/>
      <c r="CT884" s="10"/>
      <c r="CU884" s="10"/>
      <c r="CV884" s="10"/>
      <c r="CW884" s="10"/>
    </row>
    <row r="885" spans="1:10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  <c r="BE885" s="10"/>
      <c r="BF885" s="10"/>
      <c r="BG885" s="10"/>
      <c r="BH885" s="10"/>
      <c r="BI885" s="10"/>
      <c r="BJ885" s="10"/>
      <c r="BK885" s="10"/>
      <c r="BL885" s="10"/>
      <c r="BM885" s="10"/>
      <c r="BN885" s="10"/>
      <c r="BO885" s="10"/>
      <c r="BP885" s="10"/>
      <c r="BQ885" s="10"/>
      <c r="BR885" s="10"/>
      <c r="BS885" s="10"/>
      <c r="BT885" s="10"/>
      <c r="BU885" s="10"/>
      <c r="BV885" s="10"/>
      <c r="BW885" s="10"/>
      <c r="BX885" s="10"/>
      <c r="BY885" s="10"/>
      <c r="BZ885" s="10"/>
      <c r="CA885" s="10"/>
      <c r="CB885" s="10"/>
      <c r="CC885" s="10"/>
      <c r="CD885" s="10"/>
      <c r="CE885" s="10"/>
      <c r="CF885" s="10"/>
      <c r="CG885" s="10"/>
      <c r="CH885" s="10"/>
      <c r="CI885" s="10"/>
      <c r="CJ885" s="10"/>
      <c r="CK885" s="10"/>
      <c r="CL885" s="10"/>
      <c r="CM885" s="10"/>
      <c r="CN885" s="10"/>
      <c r="CO885" s="10"/>
      <c r="CP885" s="10"/>
      <c r="CQ885" s="10"/>
      <c r="CR885" s="10"/>
      <c r="CS885" s="10"/>
      <c r="CT885" s="10"/>
      <c r="CU885" s="10"/>
      <c r="CV885" s="10"/>
      <c r="CW885" s="10"/>
    </row>
    <row r="886" spans="1:10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0"/>
      <c r="BA886" s="10"/>
      <c r="BB886" s="10"/>
      <c r="BC886" s="10"/>
      <c r="BD886" s="10"/>
      <c r="BE886" s="10"/>
      <c r="BF886" s="10"/>
      <c r="BG886" s="10"/>
      <c r="BH886" s="10"/>
      <c r="BI886" s="10"/>
      <c r="BJ886" s="10"/>
      <c r="BK886" s="10"/>
      <c r="BL886" s="10"/>
      <c r="BM886" s="10"/>
      <c r="BN886" s="10"/>
      <c r="BO886" s="10"/>
      <c r="BP886" s="10"/>
      <c r="BQ886" s="10"/>
      <c r="BR886" s="10"/>
      <c r="BS886" s="10"/>
      <c r="BT886" s="10"/>
      <c r="BU886" s="10"/>
      <c r="BV886" s="10"/>
      <c r="BW886" s="10"/>
      <c r="BX886" s="10"/>
      <c r="BY886" s="10"/>
      <c r="BZ886" s="10"/>
      <c r="CA886" s="10"/>
      <c r="CB886" s="10"/>
      <c r="CC886" s="10"/>
      <c r="CD886" s="10"/>
      <c r="CE886" s="10"/>
      <c r="CF886" s="10"/>
      <c r="CG886" s="10"/>
      <c r="CH886" s="10"/>
      <c r="CI886" s="10"/>
      <c r="CJ886" s="10"/>
      <c r="CK886" s="10"/>
      <c r="CL886" s="10"/>
      <c r="CM886" s="10"/>
      <c r="CN886" s="10"/>
      <c r="CO886" s="10"/>
      <c r="CP886" s="10"/>
      <c r="CQ886" s="10"/>
      <c r="CR886" s="10"/>
      <c r="CS886" s="10"/>
      <c r="CT886" s="10"/>
      <c r="CU886" s="10"/>
      <c r="CV886" s="10"/>
      <c r="CW886" s="10"/>
    </row>
    <row r="887" spans="1:10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  <c r="BE887" s="10"/>
      <c r="BF887" s="10"/>
      <c r="BG887" s="10"/>
      <c r="BH887" s="10"/>
      <c r="BI887" s="10"/>
      <c r="BJ887" s="10"/>
      <c r="BK887" s="10"/>
      <c r="BL887" s="10"/>
      <c r="BM887" s="10"/>
      <c r="BN887" s="10"/>
      <c r="BO887" s="10"/>
      <c r="BP887" s="10"/>
      <c r="BQ887" s="10"/>
      <c r="BR887" s="10"/>
      <c r="BS887" s="10"/>
      <c r="BT887" s="10"/>
      <c r="BU887" s="10"/>
      <c r="BV887" s="10"/>
      <c r="BW887" s="10"/>
      <c r="BX887" s="10"/>
      <c r="BY887" s="10"/>
      <c r="BZ887" s="10"/>
      <c r="CA887" s="10"/>
      <c r="CB887" s="10"/>
      <c r="CC887" s="10"/>
      <c r="CD887" s="10"/>
      <c r="CE887" s="10"/>
      <c r="CF887" s="10"/>
      <c r="CG887" s="10"/>
      <c r="CH887" s="10"/>
      <c r="CI887" s="10"/>
      <c r="CJ887" s="10"/>
      <c r="CK887" s="10"/>
      <c r="CL887" s="10"/>
      <c r="CM887" s="10"/>
      <c r="CN887" s="10"/>
      <c r="CO887" s="10"/>
      <c r="CP887" s="10"/>
      <c r="CQ887" s="10"/>
      <c r="CR887" s="10"/>
      <c r="CS887" s="10"/>
      <c r="CT887" s="10"/>
      <c r="CU887" s="10"/>
      <c r="CV887" s="10"/>
      <c r="CW887" s="10"/>
    </row>
    <row r="888" spans="1:10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0"/>
      <c r="BA888" s="10"/>
      <c r="BB888" s="10"/>
      <c r="BC888" s="10"/>
      <c r="BD888" s="10"/>
      <c r="BE888" s="10"/>
      <c r="BF888" s="10"/>
      <c r="BG888" s="10"/>
      <c r="BH888" s="10"/>
      <c r="BI888" s="10"/>
      <c r="BJ888" s="10"/>
      <c r="BK888" s="10"/>
      <c r="BL888" s="10"/>
      <c r="BM888" s="10"/>
      <c r="BN888" s="10"/>
      <c r="BO888" s="10"/>
      <c r="BP888" s="10"/>
      <c r="BQ888" s="10"/>
      <c r="BR888" s="10"/>
      <c r="BS888" s="10"/>
      <c r="BT888" s="10"/>
      <c r="BU888" s="10"/>
      <c r="BV888" s="10"/>
      <c r="BW888" s="10"/>
      <c r="BX888" s="10"/>
      <c r="BY888" s="10"/>
      <c r="BZ888" s="10"/>
      <c r="CA888" s="10"/>
      <c r="CB888" s="10"/>
      <c r="CC888" s="10"/>
      <c r="CD888" s="10"/>
      <c r="CE888" s="10"/>
      <c r="CF888" s="10"/>
      <c r="CG888" s="10"/>
      <c r="CH888" s="10"/>
      <c r="CI888" s="10"/>
      <c r="CJ888" s="10"/>
      <c r="CK888" s="10"/>
      <c r="CL888" s="10"/>
      <c r="CM888" s="10"/>
      <c r="CN888" s="10"/>
      <c r="CO888" s="10"/>
      <c r="CP888" s="10"/>
      <c r="CQ888" s="10"/>
      <c r="CR888" s="10"/>
      <c r="CS888" s="10"/>
      <c r="CT888" s="10"/>
      <c r="CU888" s="10"/>
      <c r="CV888" s="10"/>
      <c r="CW888" s="10"/>
    </row>
    <row r="889" spans="1:10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  <c r="BE889" s="10"/>
      <c r="BF889" s="10"/>
      <c r="BG889" s="10"/>
      <c r="BH889" s="10"/>
      <c r="BI889" s="10"/>
      <c r="BJ889" s="10"/>
      <c r="BK889" s="10"/>
      <c r="BL889" s="10"/>
      <c r="BM889" s="10"/>
      <c r="BN889" s="10"/>
      <c r="BO889" s="10"/>
      <c r="BP889" s="10"/>
      <c r="BQ889" s="10"/>
      <c r="BR889" s="10"/>
      <c r="BS889" s="10"/>
      <c r="BT889" s="10"/>
      <c r="BU889" s="10"/>
      <c r="BV889" s="10"/>
      <c r="BW889" s="10"/>
      <c r="BX889" s="10"/>
      <c r="BY889" s="10"/>
      <c r="BZ889" s="10"/>
      <c r="CA889" s="10"/>
      <c r="CB889" s="10"/>
      <c r="CC889" s="10"/>
      <c r="CD889" s="10"/>
      <c r="CE889" s="10"/>
      <c r="CF889" s="10"/>
      <c r="CG889" s="10"/>
      <c r="CH889" s="10"/>
      <c r="CI889" s="10"/>
      <c r="CJ889" s="10"/>
      <c r="CK889" s="10"/>
      <c r="CL889" s="10"/>
      <c r="CM889" s="10"/>
      <c r="CN889" s="10"/>
      <c r="CO889" s="10"/>
      <c r="CP889" s="10"/>
      <c r="CQ889" s="10"/>
      <c r="CR889" s="10"/>
      <c r="CS889" s="10"/>
      <c r="CT889" s="10"/>
      <c r="CU889" s="10"/>
      <c r="CV889" s="10"/>
      <c r="CW889" s="10"/>
    </row>
    <row r="890" spans="1:10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0"/>
      <c r="BA890" s="10"/>
      <c r="BB890" s="10"/>
      <c r="BC890" s="10"/>
      <c r="BD890" s="10"/>
      <c r="BE890" s="10"/>
      <c r="BF890" s="10"/>
      <c r="BG890" s="10"/>
      <c r="BH890" s="10"/>
      <c r="BI890" s="10"/>
      <c r="BJ890" s="10"/>
      <c r="BK890" s="10"/>
      <c r="BL890" s="10"/>
      <c r="BM890" s="10"/>
      <c r="BN890" s="10"/>
      <c r="BO890" s="10"/>
      <c r="BP890" s="10"/>
      <c r="BQ890" s="10"/>
      <c r="BR890" s="10"/>
      <c r="BS890" s="10"/>
      <c r="BT890" s="10"/>
      <c r="BU890" s="10"/>
      <c r="BV890" s="10"/>
      <c r="BW890" s="10"/>
      <c r="BX890" s="10"/>
      <c r="BY890" s="10"/>
      <c r="BZ890" s="10"/>
      <c r="CA890" s="10"/>
      <c r="CB890" s="10"/>
      <c r="CC890" s="10"/>
      <c r="CD890" s="10"/>
      <c r="CE890" s="10"/>
      <c r="CF890" s="10"/>
      <c r="CG890" s="10"/>
      <c r="CH890" s="10"/>
      <c r="CI890" s="10"/>
      <c r="CJ890" s="10"/>
      <c r="CK890" s="10"/>
      <c r="CL890" s="10"/>
      <c r="CM890" s="10"/>
      <c r="CN890" s="10"/>
      <c r="CO890" s="10"/>
      <c r="CP890" s="10"/>
      <c r="CQ890" s="10"/>
      <c r="CR890" s="10"/>
      <c r="CS890" s="10"/>
      <c r="CT890" s="10"/>
      <c r="CU890" s="10"/>
      <c r="CV890" s="10"/>
      <c r="CW890" s="10"/>
    </row>
    <row r="891" spans="1:10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  <c r="BE891" s="10"/>
      <c r="BF891" s="10"/>
      <c r="BG891" s="10"/>
      <c r="BH891" s="10"/>
      <c r="BI891" s="10"/>
      <c r="BJ891" s="10"/>
      <c r="BK891" s="10"/>
      <c r="BL891" s="10"/>
      <c r="BM891" s="10"/>
      <c r="BN891" s="10"/>
      <c r="BO891" s="10"/>
      <c r="BP891" s="10"/>
      <c r="BQ891" s="10"/>
      <c r="BR891" s="10"/>
      <c r="BS891" s="10"/>
      <c r="BT891" s="10"/>
      <c r="BU891" s="10"/>
      <c r="BV891" s="10"/>
      <c r="BW891" s="10"/>
      <c r="BX891" s="10"/>
      <c r="BY891" s="10"/>
      <c r="BZ891" s="10"/>
      <c r="CA891" s="10"/>
      <c r="CB891" s="10"/>
      <c r="CC891" s="10"/>
      <c r="CD891" s="10"/>
      <c r="CE891" s="10"/>
      <c r="CF891" s="10"/>
      <c r="CG891" s="10"/>
      <c r="CH891" s="10"/>
      <c r="CI891" s="10"/>
      <c r="CJ891" s="10"/>
      <c r="CK891" s="10"/>
      <c r="CL891" s="10"/>
      <c r="CM891" s="10"/>
      <c r="CN891" s="10"/>
      <c r="CO891" s="10"/>
      <c r="CP891" s="10"/>
      <c r="CQ891" s="10"/>
      <c r="CR891" s="10"/>
      <c r="CS891" s="10"/>
      <c r="CT891" s="10"/>
      <c r="CU891" s="10"/>
      <c r="CV891" s="10"/>
      <c r="CW891" s="10"/>
    </row>
    <row r="892" spans="1:10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  <c r="BB892" s="10"/>
      <c r="BC892" s="10"/>
      <c r="BD892" s="10"/>
      <c r="BE892" s="10"/>
      <c r="BF892" s="10"/>
      <c r="BG892" s="10"/>
      <c r="BH892" s="10"/>
      <c r="BI892" s="10"/>
      <c r="BJ892" s="10"/>
      <c r="BK892" s="10"/>
      <c r="BL892" s="10"/>
      <c r="BM892" s="10"/>
      <c r="BN892" s="10"/>
      <c r="BO892" s="10"/>
      <c r="BP892" s="10"/>
      <c r="BQ892" s="10"/>
      <c r="BR892" s="10"/>
      <c r="BS892" s="10"/>
      <c r="BT892" s="10"/>
      <c r="BU892" s="10"/>
      <c r="BV892" s="10"/>
      <c r="BW892" s="10"/>
      <c r="BX892" s="10"/>
      <c r="BY892" s="10"/>
      <c r="BZ892" s="10"/>
      <c r="CA892" s="10"/>
      <c r="CB892" s="10"/>
      <c r="CC892" s="10"/>
      <c r="CD892" s="10"/>
      <c r="CE892" s="10"/>
      <c r="CF892" s="10"/>
      <c r="CG892" s="10"/>
      <c r="CH892" s="10"/>
      <c r="CI892" s="10"/>
      <c r="CJ892" s="10"/>
      <c r="CK892" s="10"/>
      <c r="CL892" s="10"/>
      <c r="CM892" s="10"/>
      <c r="CN892" s="10"/>
      <c r="CO892" s="10"/>
      <c r="CP892" s="10"/>
      <c r="CQ892" s="10"/>
      <c r="CR892" s="10"/>
      <c r="CS892" s="10"/>
      <c r="CT892" s="10"/>
      <c r="CU892" s="10"/>
      <c r="CV892" s="10"/>
      <c r="CW892" s="10"/>
    </row>
    <row r="893" spans="1:10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  <c r="BE893" s="10"/>
      <c r="BF893" s="10"/>
      <c r="BG893" s="10"/>
      <c r="BH893" s="10"/>
      <c r="BI893" s="10"/>
      <c r="BJ893" s="10"/>
      <c r="BK893" s="10"/>
      <c r="BL893" s="10"/>
      <c r="BM893" s="10"/>
      <c r="BN893" s="10"/>
      <c r="BO893" s="10"/>
      <c r="BP893" s="10"/>
      <c r="BQ893" s="10"/>
      <c r="BR893" s="10"/>
      <c r="BS893" s="10"/>
      <c r="BT893" s="10"/>
      <c r="BU893" s="10"/>
      <c r="BV893" s="10"/>
      <c r="BW893" s="10"/>
      <c r="BX893" s="10"/>
      <c r="BY893" s="10"/>
      <c r="BZ893" s="10"/>
      <c r="CA893" s="10"/>
      <c r="CB893" s="10"/>
      <c r="CC893" s="10"/>
      <c r="CD893" s="10"/>
      <c r="CE893" s="10"/>
      <c r="CF893" s="10"/>
      <c r="CG893" s="10"/>
      <c r="CH893" s="10"/>
      <c r="CI893" s="10"/>
      <c r="CJ893" s="10"/>
      <c r="CK893" s="10"/>
      <c r="CL893" s="10"/>
      <c r="CM893" s="10"/>
      <c r="CN893" s="10"/>
      <c r="CO893" s="10"/>
      <c r="CP893" s="10"/>
      <c r="CQ893" s="10"/>
      <c r="CR893" s="10"/>
      <c r="CS893" s="10"/>
      <c r="CT893" s="10"/>
      <c r="CU893" s="10"/>
      <c r="CV893" s="10"/>
      <c r="CW893" s="10"/>
    </row>
    <row r="894" spans="1:10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  <c r="BB894" s="10"/>
      <c r="BC894" s="10"/>
      <c r="BD894" s="10"/>
      <c r="BE894" s="10"/>
      <c r="BF894" s="10"/>
      <c r="BG894" s="10"/>
      <c r="BH894" s="10"/>
      <c r="BI894" s="10"/>
      <c r="BJ894" s="10"/>
      <c r="BK894" s="10"/>
      <c r="BL894" s="10"/>
      <c r="BM894" s="10"/>
      <c r="BN894" s="10"/>
      <c r="BO894" s="10"/>
      <c r="BP894" s="10"/>
      <c r="BQ894" s="10"/>
      <c r="BR894" s="10"/>
      <c r="BS894" s="10"/>
      <c r="BT894" s="10"/>
      <c r="BU894" s="10"/>
      <c r="BV894" s="10"/>
      <c r="BW894" s="10"/>
      <c r="BX894" s="10"/>
      <c r="BY894" s="10"/>
      <c r="BZ894" s="10"/>
      <c r="CA894" s="10"/>
      <c r="CB894" s="10"/>
      <c r="CC894" s="10"/>
      <c r="CD894" s="10"/>
      <c r="CE894" s="10"/>
      <c r="CF894" s="10"/>
      <c r="CG894" s="10"/>
      <c r="CH894" s="10"/>
      <c r="CI894" s="10"/>
      <c r="CJ894" s="10"/>
      <c r="CK894" s="10"/>
      <c r="CL894" s="10"/>
      <c r="CM894" s="10"/>
      <c r="CN894" s="10"/>
      <c r="CO894" s="10"/>
      <c r="CP894" s="10"/>
      <c r="CQ894" s="10"/>
      <c r="CR894" s="10"/>
      <c r="CS894" s="10"/>
      <c r="CT894" s="10"/>
      <c r="CU894" s="10"/>
      <c r="CV894" s="10"/>
      <c r="CW894" s="10"/>
    </row>
    <row r="895" spans="1:10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  <c r="BE895" s="10"/>
      <c r="BF895" s="10"/>
      <c r="BG895" s="10"/>
      <c r="BH895" s="10"/>
      <c r="BI895" s="10"/>
      <c r="BJ895" s="10"/>
      <c r="BK895" s="10"/>
      <c r="BL895" s="10"/>
      <c r="BM895" s="10"/>
      <c r="BN895" s="10"/>
      <c r="BO895" s="10"/>
      <c r="BP895" s="10"/>
      <c r="BQ895" s="10"/>
      <c r="BR895" s="10"/>
      <c r="BS895" s="10"/>
      <c r="BT895" s="10"/>
      <c r="BU895" s="10"/>
      <c r="BV895" s="10"/>
      <c r="BW895" s="10"/>
      <c r="BX895" s="10"/>
      <c r="BY895" s="10"/>
      <c r="BZ895" s="10"/>
      <c r="CA895" s="10"/>
      <c r="CB895" s="10"/>
      <c r="CC895" s="10"/>
      <c r="CD895" s="10"/>
      <c r="CE895" s="10"/>
      <c r="CF895" s="10"/>
      <c r="CG895" s="10"/>
      <c r="CH895" s="10"/>
      <c r="CI895" s="10"/>
      <c r="CJ895" s="10"/>
      <c r="CK895" s="10"/>
      <c r="CL895" s="10"/>
      <c r="CM895" s="10"/>
      <c r="CN895" s="10"/>
      <c r="CO895" s="10"/>
      <c r="CP895" s="10"/>
      <c r="CQ895" s="10"/>
      <c r="CR895" s="10"/>
      <c r="CS895" s="10"/>
      <c r="CT895" s="10"/>
      <c r="CU895" s="10"/>
      <c r="CV895" s="10"/>
      <c r="CW895" s="10"/>
    </row>
    <row r="896" spans="1:10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0"/>
      <c r="BA896" s="10"/>
      <c r="BB896" s="10"/>
      <c r="BC896" s="10"/>
      <c r="BD896" s="10"/>
      <c r="BE896" s="10"/>
      <c r="BF896" s="10"/>
      <c r="BG896" s="10"/>
      <c r="BH896" s="10"/>
      <c r="BI896" s="10"/>
      <c r="BJ896" s="10"/>
      <c r="BK896" s="10"/>
      <c r="BL896" s="10"/>
      <c r="BM896" s="10"/>
      <c r="BN896" s="10"/>
      <c r="BO896" s="10"/>
      <c r="BP896" s="10"/>
      <c r="BQ896" s="10"/>
      <c r="BR896" s="10"/>
      <c r="BS896" s="10"/>
      <c r="BT896" s="10"/>
      <c r="BU896" s="10"/>
      <c r="BV896" s="10"/>
      <c r="BW896" s="10"/>
      <c r="BX896" s="10"/>
      <c r="BY896" s="10"/>
      <c r="BZ896" s="10"/>
      <c r="CA896" s="10"/>
      <c r="CB896" s="10"/>
      <c r="CC896" s="10"/>
      <c r="CD896" s="10"/>
      <c r="CE896" s="10"/>
      <c r="CF896" s="10"/>
      <c r="CG896" s="10"/>
      <c r="CH896" s="10"/>
      <c r="CI896" s="10"/>
      <c r="CJ896" s="10"/>
      <c r="CK896" s="10"/>
      <c r="CL896" s="10"/>
      <c r="CM896" s="10"/>
      <c r="CN896" s="10"/>
      <c r="CO896" s="10"/>
      <c r="CP896" s="10"/>
      <c r="CQ896" s="10"/>
      <c r="CR896" s="10"/>
      <c r="CS896" s="10"/>
      <c r="CT896" s="10"/>
      <c r="CU896" s="10"/>
      <c r="CV896" s="10"/>
      <c r="CW896" s="10"/>
    </row>
    <row r="897" spans="1:10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  <c r="BE897" s="10"/>
      <c r="BF897" s="10"/>
      <c r="BG897" s="10"/>
      <c r="BH897" s="10"/>
      <c r="BI897" s="10"/>
      <c r="BJ897" s="10"/>
      <c r="BK897" s="10"/>
      <c r="BL897" s="10"/>
      <c r="BM897" s="10"/>
      <c r="BN897" s="10"/>
      <c r="BO897" s="10"/>
      <c r="BP897" s="10"/>
      <c r="BQ897" s="10"/>
      <c r="BR897" s="10"/>
      <c r="BS897" s="10"/>
      <c r="BT897" s="10"/>
      <c r="BU897" s="10"/>
      <c r="BV897" s="10"/>
      <c r="BW897" s="10"/>
      <c r="BX897" s="10"/>
      <c r="BY897" s="10"/>
      <c r="BZ897" s="10"/>
      <c r="CA897" s="10"/>
      <c r="CB897" s="10"/>
      <c r="CC897" s="10"/>
      <c r="CD897" s="10"/>
      <c r="CE897" s="10"/>
      <c r="CF897" s="10"/>
      <c r="CG897" s="10"/>
      <c r="CH897" s="10"/>
      <c r="CI897" s="10"/>
      <c r="CJ897" s="10"/>
      <c r="CK897" s="10"/>
      <c r="CL897" s="10"/>
      <c r="CM897" s="10"/>
      <c r="CN897" s="10"/>
      <c r="CO897" s="10"/>
      <c r="CP897" s="10"/>
      <c r="CQ897" s="10"/>
      <c r="CR897" s="10"/>
      <c r="CS897" s="10"/>
      <c r="CT897" s="10"/>
      <c r="CU897" s="10"/>
      <c r="CV897" s="10"/>
      <c r="CW897" s="10"/>
    </row>
    <row r="898" spans="1:10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0"/>
      <c r="BA898" s="10"/>
      <c r="BB898" s="10"/>
      <c r="BC898" s="10"/>
      <c r="BD898" s="10"/>
      <c r="BE898" s="10"/>
      <c r="BF898" s="10"/>
      <c r="BG898" s="10"/>
      <c r="BH898" s="10"/>
      <c r="BI898" s="10"/>
      <c r="BJ898" s="10"/>
      <c r="BK898" s="10"/>
      <c r="BL898" s="10"/>
      <c r="BM898" s="10"/>
      <c r="BN898" s="10"/>
      <c r="BO898" s="10"/>
      <c r="BP898" s="10"/>
      <c r="BQ898" s="10"/>
      <c r="BR898" s="10"/>
      <c r="BS898" s="10"/>
      <c r="BT898" s="10"/>
      <c r="BU898" s="10"/>
      <c r="BV898" s="10"/>
      <c r="BW898" s="10"/>
      <c r="BX898" s="10"/>
      <c r="BY898" s="10"/>
      <c r="BZ898" s="10"/>
      <c r="CA898" s="10"/>
      <c r="CB898" s="10"/>
      <c r="CC898" s="10"/>
      <c r="CD898" s="10"/>
      <c r="CE898" s="10"/>
      <c r="CF898" s="10"/>
      <c r="CG898" s="10"/>
      <c r="CH898" s="10"/>
      <c r="CI898" s="10"/>
      <c r="CJ898" s="10"/>
      <c r="CK898" s="10"/>
      <c r="CL898" s="10"/>
      <c r="CM898" s="10"/>
      <c r="CN898" s="10"/>
      <c r="CO898" s="10"/>
      <c r="CP898" s="10"/>
      <c r="CQ898" s="10"/>
      <c r="CR898" s="10"/>
      <c r="CS898" s="10"/>
      <c r="CT898" s="10"/>
      <c r="CU898" s="10"/>
      <c r="CV898" s="10"/>
      <c r="CW898" s="10"/>
    </row>
    <row r="899" spans="1:10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  <c r="BE899" s="10"/>
      <c r="BF899" s="10"/>
      <c r="BG899" s="10"/>
      <c r="BH899" s="10"/>
      <c r="BI899" s="10"/>
      <c r="BJ899" s="10"/>
      <c r="BK899" s="10"/>
      <c r="BL899" s="10"/>
      <c r="BM899" s="10"/>
      <c r="BN899" s="10"/>
      <c r="BO899" s="10"/>
      <c r="BP899" s="10"/>
      <c r="BQ899" s="10"/>
      <c r="BR899" s="10"/>
      <c r="BS899" s="10"/>
      <c r="BT899" s="10"/>
      <c r="BU899" s="10"/>
      <c r="BV899" s="10"/>
      <c r="BW899" s="10"/>
      <c r="BX899" s="10"/>
      <c r="BY899" s="10"/>
      <c r="BZ899" s="10"/>
      <c r="CA899" s="10"/>
      <c r="CB899" s="10"/>
      <c r="CC899" s="10"/>
      <c r="CD899" s="10"/>
      <c r="CE899" s="10"/>
      <c r="CF899" s="10"/>
      <c r="CG899" s="10"/>
      <c r="CH899" s="10"/>
      <c r="CI899" s="10"/>
      <c r="CJ899" s="10"/>
      <c r="CK899" s="10"/>
      <c r="CL899" s="10"/>
      <c r="CM899" s="10"/>
      <c r="CN899" s="10"/>
      <c r="CO899" s="10"/>
      <c r="CP899" s="10"/>
      <c r="CQ899" s="10"/>
      <c r="CR899" s="10"/>
      <c r="CS899" s="10"/>
      <c r="CT899" s="10"/>
      <c r="CU899" s="10"/>
      <c r="CV899" s="10"/>
      <c r="CW899" s="10"/>
    </row>
    <row r="900" spans="1:10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0"/>
      <c r="BA900" s="10"/>
      <c r="BB900" s="10"/>
      <c r="BC900" s="10"/>
      <c r="BD900" s="10"/>
      <c r="BE900" s="10"/>
      <c r="BF900" s="10"/>
      <c r="BG900" s="10"/>
      <c r="BH900" s="10"/>
      <c r="BI900" s="10"/>
      <c r="BJ900" s="10"/>
      <c r="BK900" s="10"/>
      <c r="BL900" s="10"/>
      <c r="BM900" s="10"/>
      <c r="BN900" s="10"/>
      <c r="BO900" s="10"/>
      <c r="BP900" s="10"/>
      <c r="BQ900" s="10"/>
      <c r="BR900" s="10"/>
      <c r="BS900" s="10"/>
      <c r="BT900" s="10"/>
      <c r="BU900" s="10"/>
      <c r="BV900" s="10"/>
      <c r="BW900" s="10"/>
      <c r="BX900" s="10"/>
      <c r="BY900" s="10"/>
      <c r="BZ900" s="10"/>
      <c r="CA900" s="10"/>
      <c r="CB900" s="10"/>
      <c r="CC900" s="10"/>
      <c r="CD900" s="10"/>
      <c r="CE900" s="10"/>
      <c r="CF900" s="10"/>
      <c r="CG900" s="10"/>
      <c r="CH900" s="10"/>
      <c r="CI900" s="10"/>
      <c r="CJ900" s="10"/>
      <c r="CK900" s="10"/>
      <c r="CL900" s="10"/>
      <c r="CM900" s="10"/>
      <c r="CN900" s="10"/>
      <c r="CO900" s="10"/>
      <c r="CP900" s="10"/>
      <c r="CQ900" s="10"/>
      <c r="CR900" s="10"/>
      <c r="CS900" s="10"/>
      <c r="CT900" s="10"/>
      <c r="CU900" s="10"/>
      <c r="CV900" s="10"/>
      <c r="CW900" s="10"/>
    </row>
    <row r="901" spans="1:1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  <c r="BB901" s="10"/>
      <c r="BC901" s="10"/>
      <c r="BD901" s="10"/>
      <c r="BE901" s="10"/>
      <c r="BF901" s="10"/>
      <c r="BG901" s="10"/>
      <c r="BH901" s="10"/>
      <c r="BI901" s="10"/>
      <c r="BJ901" s="10"/>
      <c r="BK901" s="10"/>
      <c r="BL901" s="10"/>
      <c r="BM901" s="10"/>
      <c r="BN901" s="10"/>
      <c r="BO901" s="10"/>
      <c r="BP901" s="10"/>
      <c r="BQ901" s="10"/>
      <c r="BR901" s="10"/>
      <c r="BS901" s="10"/>
      <c r="BT901" s="10"/>
      <c r="BU901" s="10"/>
      <c r="BV901" s="10"/>
      <c r="BW901" s="10"/>
      <c r="BX901" s="10"/>
      <c r="BY901" s="10"/>
      <c r="BZ901" s="10"/>
      <c r="CA901" s="10"/>
      <c r="CB901" s="10"/>
      <c r="CC901" s="10"/>
      <c r="CD901" s="10"/>
      <c r="CE901" s="10"/>
      <c r="CF901" s="10"/>
      <c r="CG901" s="10"/>
      <c r="CH901" s="10"/>
      <c r="CI901" s="10"/>
      <c r="CJ901" s="10"/>
      <c r="CK901" s="10"/>
      <c r="CL901" s="10"/>
      <c r="CM901" s="10"/>
      <c r="CN901" s="10"/>
      <c r="CO901" s="10"/>
      <c r="CP901" s="10"/>
      <c r="CQ901" s="10"/>
      <c r="CR901" s="10"/>
      <c r="CS901" s="10"/>
      <c r="CT901" s="10"/>
      <c r="CU901" s="10"/>
      <c r="CV901" s="10"/>
      <c r="CW901" s="10"/>
    </row>
    <row r="902" spans="1:10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0"/>
      <c r="BA902" s="10"/>
      <c r="BB902" s="10"/>
      <c r="BC902" s="10"/>
      <c r="BD902" s="10"/>
      <c r="BE902" s="10"/>
      <c r="BF902" s="10"/>
      <c r="BG902" s="10"/>
      <c r="BH902" s="10"/>
      <c r="BI902" s="10"/>
      <c r="BJ902" s="10"/>
      <c r="BK902" s="10"/>
      <c r="BL902" s="10"/>
      <c r="BM902" s="10"/>
      <c r="BN902" s="10"/>
      <c r="BO902" s="10"/>
      <c r="BP902" s="10"/>
      <c r="BQ902" s="10"/>
      <c r="BR902" s="10"/>
      <c r="BS902" s="10"/>
      <c r="BT902" s="10"/>
      <c r="BU902" s="10"/>
      <c r="BV902" s="10"/>
      <c r="BW902" s="10"/>
      <c r="BX902" s="10"/>
      <c r="BY902" s="10"/>
      <c r="BZ902" s="10"/>
      <c r="CA902" s="10"/>
      <c r="CB902" s="10"/>
      <c r="CC902" s="10"/>
      <c r="CD902" s="10"/>
      <c r="CE902" s="10"/>
      <c r="CF902" s="10"/>
      <c r="CG902" s="10"/>
      <c r="CH902" s="10"/>
      <c r="CI902" s="10"/>
      <c r="CJ902" s="10"/>
      <c r="CK902" s="10"/>
      <c r="CL902" s="10"/>
      <c r="CM902" s="10"/>
      <c r="CN902" s="10"/>
      <c r="CO902" s="10"/>
      <c r="CP902" s="10"/>
      <c r="CQ902" s="10"/>
      <c r="CR902" s="10"/>
      <c r="CS902" s="10"/>
      <c r="CT902" s="10"/>
      <c r="CU902" s="10"/>
      <c r="CV902" s="10"/>
      <c r="CW902" s="10"/>
    </row>
    <row r="903" spans="1:10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  <c r="BB903" s="10"/>
      <c r="BC903" s="10"/>
      <c r="BD903" s="10"/>
      <c r="BE903" s="10"/>
      <c r="BF903" s="10"/>
      <c r="BG903" s="10"/>
      <c r="BH903" s="10"/>
      <c r="BI903" s="10"/>
      <c r="BJ903" s="10"/>
      <c r="BK903" s="10"/>
      <c r="BL903" s="10"/>
      <c r="BM903" s="10"/>
      <c r="BN903" s="10"/>
      <c r="BO903" s="10"/>
      <c r="BP903" s="10"/>
      <c r="BQ903" s="10"/>
      <c r="BR903" s="10"/>
      <c r="BS903" s="10"/>
      <c r="BT903" s="10"/>
      <c r="BU903" s="10"/>
      <c r="BV903" s="10"/>
      <c r="BW903" s="10"/>
      <c r="BX903" s="10"/>
      <c r="BY903" s="10"/>
      <c r="BZ903" s="10"/>
      <c r="CA903" s="10"/>
      <c r="CB903" s="10"/>
      <c r="CC903" s="10"/>
      <c r="CD903" s="10"/>
      <c r="CE903" s="10"/>
      <c r="CF903" s="10"/>
      <c r="CG903" s="10"/>
      <c r="CH903" s="10"/>
      <c r="CI903" s="10"/>
      <c r="CJ903" s="10"/>
      <c r="CK903" s="10"/>
      <c r="CL903" s="10"/>
      <c r="CM903" s="10"/>
      <c r="CN903" s="10"/>
      <c r="CO903" s="10"/>
      <c r="CP903" s="10"/>
      <c r="CQ903" s="10"/>
      <c r="CR903" s="10"/>
      <c r="CS903" s="10"/>
      <c r="CT903" s="10"/>
      <c r="CU903" s="10"/>
      <c r="CV903" s="10"/>
      <c r="CW903" s="10"/>
    </row>
    <row r="904" spans="1:10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0"/>
      <c r="BA904" s="10"/>
      <c r="BB904" s="10"/>
      <c r="BC904" s="10"/>
      <c r="BD904" s="10"/>
      <c r="BE904" s="10"/>
      <c r="BF904" s="10"/>
      <c r="BG904" s="10"/>
      <c r="BH904" s="10"/>
      <c r="BI904" s="10"/>
      <c r="BJ904" s="10"/>
      <c r="BK904" s="10"/>
      <c r="BL904" s="10"/>
      <c r="BM904" s="10"/>
      <c r="BN904" s="10"/>
      <c r="BO904" s="10"/>
      <c r="BP904" s="10"/>
      <c r="BQ904" s="10"/>
      <c r="BR904" s="10"/>
      <c r="BS904" s="10"/>
      <c r="BT904" s="10"/>
      <c r="BU904" s="10"/>
      <c r="BV904" s="10"/>
      <c r="BW904" s="10"/>
      <c r="BX904" s="10"/>
      <c r="BY904" s="10"/>
      <c r="BZ904" s="10"/>
      <c r="CA904" s="10"/>
      <c r="CB904" s="10"/>
      <c r="CC904" s="10"/>
      <c r="CD904" s="10"/>
      <c r="CE904" s="10"/>
      <c r="CF904" s="10"/>
      <c r="CG904" s="10"/>
      <c r="CH904" s="10"/>
      <c r="CI904" s="10"/>
      <c r="CJ904" s="10"/>
      <c r="CK904" s="10"/>
      <c r="CL904" s="10"/>
      <c r="CM904" s="10"/>
      <c r="CN904" s="10"/>
      <c r="CO904" s="10"/>
      <c r="CP904" s="10"/>
      <c r="CQ904" s="10"/>
      <c r="CR904" s="10"/>
      <c r="CS904" s="10"/>
      <c r="CT904" s="10"/>
      <c r="CU904" s="10"/>
      <c r="CV904" s="10"/>
      <c r="CW904" s="10"/>
    </row>
    <row r="905" spans="1:10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  <c r="BB905" s="10"/>
      <c r="BC905" s="10"/>
      <c r="BD905" s="10"/>
      <c r="BE905" s="10"/>
      <c r="BF905" s="10"/>
      <c r="BG905" s="10"/>
      <c r="BH905" s="10"/>
      <c r="BI905" s="10"/>
      <c r="BJ905" s="10"/>
      <c r="BK905" s="10"/>
      <c r="BL905" s="10"/>
      <c r="BM905" s="10"/>
      <c r="BN905" s="10"/>
      <c r="BO905" s="10"/>
      <c r="BP905" s="10"/>
      <c r="BQ905" s="10"/>
      <c r="BR905" s="10"/>
      <c r="BS905" s="10"/>
      <c r="BT905" s="10"/>
      <c r="BU905" s="10"/>
      <c r="BV905" s="10"/>
      <c r="BW905" s="10"/>
      <c r="BX905" s="10"/>
      <c r="BY905" s="10"/>
      <c r="BZ905" s="10"/>
      <c r="CA905" s="10"/>
      <c r="CB905" s="10"/>
      <c r="CC905" s="10"/>
      <c r="CD905" s="10"/>
      <c r="CE905" s="10"/>
      <c r="CF905" s="10"/>
      <c r="CG905" s="10"/>
      <c r="CH905" s="10"/>
      <c r="CI905" s="10"/>
      <c r="CJ905" s="10"/>
      <c r="CK905" s="10"/>
      <c r="CL905" s="10"/>
      <c r="CM905" s="10"/>
      <c r="CN905" s="10"/>
      <c r="CO905" s="10"/>
      <c r="CP905" s="10"/>
      <c r="CQ905" s="10"/>
      <c r="CR905" s="10"/>
      <c r="CS905" s="10"/>
      <c r="CT905" s="10"/>
      <c r="CU905" s="10"/>
      <c r="CV905" s="10"/>
      <c r="CW905" s="10"/>
    </row>
    <row r="906" spans="1:10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  <c r="AZ906" s="10"/>
      <c r="BA906" s="10"/>
      <c r="BB906" s="10"/>
      <c r="BC906" s="10"/>
      <c r="BD906" s="10"/>
      <c r="BE906" s="10"/>
      <c r="BF906" s="10"/>
      <c r="BG906" s="10"/>
      <c r="BH906" s="10"/>
      <c r="BI906" s="10"/>
      <c r="BJ906" s="10"/>
      <c r="BK906" s="10"/>
      <c r="BL906" s="10"/>
      <c r="BM906" s="10"/>
      <c r="BN906" s="10"/>
      <c r="BO906" s="10"/>
      <c r="BP906" s="10"/>
      <c r="BQ906" s="10"/>
      <c r="BR906" s="10"/>
      <c r="BS906" s="10"/>
      <c r="BT906" s="10"/>
      <c r="BU906" s="10"/>
      <c r="BV906" s="10"/>
      <c r="BW906" s="10"/>
      <c r="BX906" s="10"/>
      <c r="BY906" s="10"/>
      <c r="BZ906" s="10"/>
      <c r="CA906" s="10"/>
      <c r="CB906" s="10"/>
      <c r="CC906" s="10"/>
      <c r="CD906" s="10"/>
      <c r="CE906" s="10"/>
      <c r="CF906" s="10"/>
      <c r="CG906" s="10"/>
      <c r="CH906" s="10"/>
      <c r="CI906" s="10"/>
      <c r="CJ906" s="10"/>
      <c r="CK906" s="10"/>
      <c r="CL906" s="10"/>
      <c r="CM906" s="10"/>
      <c r="CN906" s="10"/>
      <c r="CO906" s="10"/>
      <c r="CP906" s="10"/>
      <c r="CQ906" s="10"/>
      <c r="CR906" s="10"/>
      <c r="CS906" s="10"/>
      <c r="CT906" s="10"/>
      <c r="CU906" s="10"/>
      <c r="CV906" s="10"/>
      <c r="CW906" s="10"/>
    </row>
    <row r="907" spans="1:10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  <c r="AZ907" s="10"/>
      <c r="BA907" s="10"/>
      <c r="BB907" s="10"/>
      <c r="BC907" s="10"/>
      <c r="BD907" s="10"/>
      <c r="BE907" s="10"/>
      <c r="BF907" s="10"/>
      <c r="BG907" s="10"/>
      <c r="BH907" s="10"/>
      <c r="BI907" s="10"/>
      <c r="BJ907" s="10"/>
      <c r="BK907" s="10"/>
      <c r="BL907" s="10"/>
      <c r="BM907" s="10"/>
      <c r="BN907" s="10"/>
      <c r="BO907" s="10"/>
      <c r="BP907" s="10"/>
      <c r="BQ907" s="10"/>
      <c r="BR907" s="10"/>
      <c r="BS907" s="10"/>
      <c r="BT907" s="10"/>
      <c r="BU907" s="10"/>
      <c r="BV907" s="10"/>
      <c r="BW907" s="10"/>
      <c r="BX907" s="10"/>
      <c r="BY907" s="10"/>
      <c r="BZ907" s="10"/>
      <c r="CA907" s="10"/>
      <c r="CB907" s="10"/>
      <c r="CC907" s="10"/>
      <c r="CD907" s="10"/>
      <c r="CE907" s="10"/>
      <c r="CF907" s="10"/>
      <c r="CG907" s="10"/>
      <c r="CH907" s="10"/>
      <c r="CI907" s="10"/>
      <c r="CJ907" s="10"/>
      <c r="CK907" s="10"/>
      <c r="CL907" s="10"/>
      <c r="CM907" s="10"/>
      <c r="CN907" s="10"/>
      <c r="CO907" s="10"/>
      <c r="CP907" s="10"/>
      <c r="CQ907" s="10"/>
      <c r="CR907" s="10"/>
      <c r="CS907" s="10"/>
      <c r="CT907" s="10"/>
      <c r="CU907" s="10"/>
      <c r="CV907" s="10"/>
      <c r="CW907" s="10"/>
    </row>
    <row r="908" spans="1:10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  <c r="AZ908" s="10"/>
      <c r="BA908" s="10"/>
      <c r="BB908" s="10"/>
      <c r="BC908" s="10"/>
      <c r="BD908" s="10"/>
      <c r="BE908" s="10"/>
      <c r="BF908" s="10"/>
      <c r="BG908" s="10"/>
      <c r="BH908" s="10"/>
      <c r="BI908" s="10"/>
      <c r="BJ908" s="10"/>
      <c r="BK908" s="10"/>
      <c r="BL908" s="10"/>
      <c r="BM908" s="10"/>
      <c r="BN908" s="10"/>
      <c r="BO908" s="10"/>
      <c r="BP908" s="10"/>
      <c r="BQ908" s="10"/>
      <c r="BR908" s="10"/>
      <c r="BS908" s="10"/>
      <c r="BT908" s="10"/>
      <c r="BU908" s="10"/>
      <c r="BV908" s="10"/>
      <c r="BW908" s="10"/>
      <c r="BX908" s="10"/>
      <c r="BY908" s="10"/>
      <c r="BZ908" s="10"/>
      <c r="CA908" s="10"/>
      <c r="CB908" s="10"/>
      <c r="CC908" s="10"/>
      <c r="CD908" s="10"/>
      <c r="CE908" s="10"/>
      <c r="CF908" s="10"/>
      <c r="CG908" s="10"/>
      <c r="CH908" s="10"/>
      <c r="CI908" s="10"/>
      <c r="CJ908" s="10"/>
      <c r="CK908" s="10"/>
      <c r="CL908" s="10"/>
      <c r="CM908" s="10"/>
      <c r="CN908" s="10"/>
      <c r="CO908" s="10"/>
      <c r="CP908" s="10"/>
      <c r="CQ908" s="10"/>
      <c r="CR908" s="10"/>
      <c r="CS908" s="10"/>
      <c r="CT908" s="10"/>
      <c r="CU908" s="10"/>
      <c r="CV908" s="10"/>
      <c r="CW908" s="10"/>
    </row>
    <row r="909" spans="1:10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  <c r="AZ909" s="10"/>
      <c r="BA909" s="10"/>
      <c r="BB909" s="10"/>
      <c r="BC909" s="10"/>
      <c r="BD909" s="10"/>
      <c r="BE909" s="10"/>
      <c r="BF909" s="10"/>
      <c r="BG909" s="10"/>
      <c r="BH909" s="10"/>
      <c r="BI909" s="10"/>
      <c r="BJ909" s="10"/>
      <c r="BK909" s="10"/>
      <c r="BL909" s="10"/>
      <c r="BM909" s="10"/>
      <c r="BN909" s="10"/>
      <c r="BO909" s="10"/>
      <c r="BP909" s="10"/>
      <c r="BQ909" s="10"/>
      <c r="BR909" s="10"/>
      <c r="BS909" s="10"/>
      <c r="BT909" s="10"/>
      <c r="BU909" s="10"/>
      <c r="BV909" s="10"/>
      <c r="BW909" s="10"/>
      <c r="BX909" s="10"/>
      <c r="BY909" s="10"/>
      <c r="BZ909" s="10"/>
      <c r="CA909" s="10"/>
      <c r="CB909" s="10"/>
      <c r="CC909" s="10"/>
      <c r="CD909" s="10"/>
      <c r="CE909" s="10"/>
      <c r="CF909" s="10"/>
      <c r="CG909" s="10"/>
      <c r="CH909" s="10"/>
      <c r="CI909" s="10"/>
      <c r="CJ909" s="10"/>
      <c r="CK909" s="10"/>
      <c r="CL909" s="10"/>
      <c r="CM909" s="10"/>
      <c r="CN909" s="10"/>
      <c r="CO909" s="10"/>
      <c r="CP909" s="10"/>
      <c r="CQ909" s="10"/>
      <c r="CR909" s="10"/>
      <c r="CS909" s="10"/>
      <c r="CT909" s="10"/>
      <c r="CU909" s="10"/>
      <c r="CV909" s="10"/>
      <c r="CW909" s="10"/>
    </row>
    <row r="910" spans="1:10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  <c r="AY910" s="10"/>
      <c r="AZ910" s="10"/>
      <c r="BA910" s="10"/>
      <c r="BB910" s="10"/>
      <c r="BC910" s="10"/>
      <c r="BD910" s="10"/>
      <c r="BE910" s="10"/>
      <c r="BF910" s="10"/>
      <c r="BG910" s="10"/>
      <c r="BH910" s="10"/>
      <c r="BI910" s="10"/>
      <c r="BJ910" s="10"/>
      <c r="BK910" s="10"/>
      <c r="BL910" s="10"/>
      <c r="BM910" s="10"/>
      <c r="BN910" s="10"/>
      <c r="BO910" s="10"/>
      <c r="BP910" s="10"/>
      <c r="BQ910" s="10"/>
      <c r="BR910" s="10"/>
      <c r="BS910" s="10"/>
      <c r="BT910" s="10"/>
      <c r="BU910" s="10"/>
      <c r="BV910" s="10"/>
      <c r="BW910" s="10"/>
      <c r="BX910" s="10"/>
      <c r="BY910" s="10"/>
      <c r="BZ910" s="10"/>
      <c r="CA910" s="10"/>
      <c r="CB910" s="10"/>
      <c r="CC910" s="10"/>
      <c r="CD910" s="10"/>
      <c r="CE910" s="10"/>
      <c r="CF910" s="10"/>
      <c r="CG910" s="10"/>
      <c r="CH910" s="10"/>
      <c r="CI910" s="10"/>
      <c r="CJ910" s="10"/>
      <c r="CK910" s="10"/>
      <c r="CL910" s="10"/>
      <c r="CM910" s="10"/>
      <c r="CN910" s="10"/>
      <c r="CO910" s="10"/>
      <c r="CP910" s="10"/>
      <c r="CQ910" s="10"/>
      <c r="CR910" s="10"/>
      <c r="CS910" s="10"/>
      <c r="CT910" s="10"/>
      <c r="CU910" s="10"/>
      <c r="CV910" s="10"/>
      <c r="CW910" s="10"/>
    </row>
    <row r="911" spans="1:10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/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0"/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10"/>
      <c r="CS911" s="10"/>
      <c r="CT911" s="10"/>
      <c r="CU911" s="10"/>
      <c r="CV911" s="10"/>
      <c r="CW911" s="10"/>
    </row>
    <row r="912" spans="1:10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  <c r="AY912" s="10"/>
      <c r="AZ912" s="10"/>
      <c r="BA912" s="10"/>
      <c r="BB912" s="10"/>
      <c r="BC912" s="10"/>
      <c r="BD912" s="10"/>
      <c r="BE912" s="10"/>
      <c r="BF912" s="10"/>
      <c r="BG912" s="10"/>
      <c r="BH912" s="10"/>
      <c r="BI912" s="10"/>
      <c r="BJ912" s="10"/>
      <c r="BK912" s="10"/>
      <c r="BL912" s="10"/>
      <c r="BM912" s="10"/>
      <c r="BN912" s="10"/>
      <c r="BO912" s="10"/>
      <c r="BP912" s="10"/>
      <c r="BQ912" s="10"/>
      <c r="BR912" s="10"/>
      <c r="BS912" s="10"/>
      <c r="BT912" s="10"/>
      <c r="BU912" s="10"/>
      <c r="BV912" s="10"/>
      <c r="BW912" s="10"/>
      <c r="BX912" s="10"/>
      <c r="BY912" s="10"/>
      <c r="BZ912" s="10"/>
      <c r="CA912" s="10"/>
      <c r="CB912" s="10"/>
      <c r="CC912" s="10"/>
      <c r="CD912" s="10"/>
      <c r="CE912" s="10"/>
      <c r="CF912" s="10"/>
      <c r="CG912" s="10"/>
      <c r="CH912" s="10"/>
      <c r="CI912" s="10"/>
      <c r="CJ912" s="10"/>
      <c r="CK912" s="10"/>
      <c r="CL912" s="10"/>
      <c r="CM912" s="10"/>
      <c r="CN912" s="10"/>
      <c r="CO912" s="10"/>
      <c r="CP912" s="10"/>
      <c r="CQ912" s="10"/>
      <c r="CR912" s="10"/>
      <c r="CS912" s="10"/>
      <c r="CT912" s="10"/>
      <c r="CU912" s="10"/>
      <c r="CV912" s="10"/>
      <c r="CW912" s="10"/>
    </row>
    <row r="913" spans="1:10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  <c r="AY913" s="10"/>
      <c r="AZ913" s="10"/>
      <c r="BA913" s="10"/>
      <c r="BB913" s="10"/>
      <c r="BC913" s="10"/>
      <c r="BD913" s="10"/>
      <c r="BE913" s="10"/>
      <c r="BF913" s="10"/>
      <c r="BG913" s="10"/>
      <c r="BH913" s="10"/>
      <c r="BI913" s="10"/>
      <c r="BJ913" s="10"/>
      <c r="BK913" s="10"/>
      <c r="BL913" s="10"/>
      <c r="BM913" s="10"/>
      <c r="BN913" s="10"/>
      <c r="BO913" s="10"/>
      <c r="BP913" s="10"/>
      <c r="BQ913" s="10"/>
      <c r="BR913" s="10"/>
      <c r="BS913" s="10"/>
      <c r="BT913" s="10"/>
      <c r="BU913" s="10"/>
      <c r="BV913" s="10"/>
      <c r="BW913" s="10"/>
      <c r="BX913" s="10"/>
      <c r="BY913" s="10"/>
      <c r="BZ913" s="10"/>
      <c r="CA913" s="10"/>
      <c r="CB913" s="10"/>
      <c r="CC913" s="10"/>
      <c r="CD913" s="10"/>
      <c r="CE913" s="10"/>
      <c r="CF913" s="10"/>
      <c r="CG913" s="10"/>
      <c r="CH913" s="10"/>
      <c r="CI913" s="10"/>
      <c r="CJ913" s="10"/>
      <c r="CK913" s="10"/>
      <c r="CL913" s="10"/>
      <c r="CM913" s="10"/>
      <c r="CN913" s="10"/>
      <c r="CO913" s="10"/>
      <c r="CP913" s="10"/>
      <c r="CQ913" s="10"/>
      <c r="CR913" s="10"/>
      <c r="CS913" s="10"/>
      <c r="CT913" s="10"/>
      <c r="CU913" s="10"/>
      <c r="CV913" s="10"/>
      <c r="CW913" s="10"/>
    </row>
    <row r="914" spans="1:10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  <c r="AY914" s="10"/>
      <c r="AZ914" s="10"/>
      <c r="BA914" s="10"/>
      <c r="BB914" s="10"/>
      <c r="BC914" s="10"/>
      <c r="BD914" s="10"/>
      <c r="BE914" s="10"/>
      <c r="BF914" s="10"/>
      <c r="BG914" s="10"/>
      <c r="BH914" s="10"/>
      <c r="BI914" s="10"/>
      <c r="BJ914" s="10"/>
      <c r="BK914" s="10"/>
      <c r="BL914" s="10"/>
      <c r="BM914" s="10"/>
      <c r="BN914" s="10"/>
      <c r="BO914" s="10"/>
      <c r="BP914" s="10"/>
      <c r="BQ914" s="10"/>
      <c r="BR914" s="10"/>
      <c r="BS914" s="10"/>
      <c r="BT914" s="10"/>
      <c r="BU914" s="10"/>
      <c r="BV914" s="10"/>
      <c r="BW914" s="10"/>
      <c r="BX914" s="10"/>
      <c r="BY914" s="10"/>
      <c r="BZ914" s="10"/>
      <c r="CA914" s="10"/>
      <c r="CB914" s="10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</row>
    <row r="915" spans="1:10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10"/>
      <c r="AZ915" s="10"/>
      <c r="BA915" s="10"/>
      <c r="BB915" s="10"/>
      <c r="BC915" s="10"/>
      <c r="BD915" s="10"/>
      <c r="BE915" s="10"/>
      <c r="BF915" s="10"/>
      <c r="BG915" s="10"/>
      <c r="BH915" s="10"/>
      <c r="BI915" s="10"/>
      <c r="BJ915" s="10"/>
      <c r="BK915" s="10"/>
      <c r="BL915" s="10"/>
      <c r="BM915" s="10"/>
      <c r="BN915" s="10"/>
      <c r="BO915" s="10"/>
      <c r="BP915" s="10"/>
      <c r="BQ915" s="10"/>
      <c r="BR915" s="10"/>
      <c r="BS915" s="10"/>
      <c r="BT915" s="10"/>
      <c r="BU915" s="10"/>
      <c r="BV915" s="10"/>
      <c r="BW915" s="10"/>
      <c r="BX915" s="10"/>
      <c r="BY915" s="10"/>
      <c r="BZ915" s="10"/>
      <c r="CA915" s="10"/>
      <c r="CB915" s="10"/>
      <c r="CC915" s="10"/>
      <c r="CD915" s="10"/>
      <c r="CE915" s="10"/>
      <c r="CF915" s="10"/>
      <c r="CG915" s="10"/>
      <c r="CH915" s="10"/>
      <c r="CI915" s="10"/>
      <c r="CJ915" s="10"/>
      <c r="CK915" s="10"/>
      <c r="CL915" s="10"/>
      <c r="CM915" s="10"/>
      <c r="CN915" s="10"/>
      <c r="CO915" s="10"/>
      <c r="CP915" s="10"/>
      <c r="CQ915" s="10"/>
      <c r="CR915" s="10"/>
      <c r="CS915" s="10"/>
      <c r="CT915" s="10"/>
      <c r="CU915" s="10"/>
      <c r="CV915" s="10"/>
      <c r="CW915" s="10"/>
    </row>
    <row r="916" spans="1:10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  <c r="AY916" s="10"/>
      <c r="AZ916" s="10"/>
      <c r="BA916" s="10"/>
      <c r="BB916" s="10"/>
      <c r="BC916" s="10"/>
      <c r="BD916" s="10"/>
      <c r="BE916" s="10"/>
      <c r="BF916" s="10"/>
      <c r="BG916" s="10"/>
      <c r="BH916" s="10"/>
      <c r="BI916" s="10"/>
      <c r="BJ916" s="10"/>
      <c r="BK916" s="10"/>
      <c r="BL916" s="10"/>
      <c r="BM916" s="10"/>
      <c r="BN916" s="10"/>
      <c r="BO916" s="10"/>
      <c r="BP916" s="10"/>
      <c r="BQ916" s="10"/>
      <c r="BR916" s="10"/>
      <c r="BS916" s="10"/>
      <c r="BT916" s="10"/>
      <c r="BU916" s="10"/>
      <c r="BV916" s="10"/>
      <c r="BW916" s="10"/>
      <c r="BX916" s="10"/>
      <c r="BY916" s="10"/>
      <c r="BZ916" s="10"/>
      <c r="CA916" s="10"/>
      <c r="CB916" s="10"/>
      <c r="CC916" s="10"/>
      <c r="CD916" s="10"/>
      <c r="CE916" s="10"/>
      <c r="CF916" s="10"/>
      <c r="CG916" s="10"/>
      <c r="CH916" s="10"/>
      <c r="CI916" s="10"/>
      <c r="CJ916" s="10"/>
      <c r="CK916" s="10"/>
      <c r="CL916" s="10"/>
      <c r="CM916" s="10"/>
      <c r="CN916" s="10"/>
      <c r="CO916" s="10"/>
      <c r="CP916" s="10"/>
      <c r="CQ916" s="10"/>
      <c r="CR916" s="10"/>
      <c r="CS916" s="10"/>
      <c r="CT916" s="10"/>
      <c r="CU916" s="10"/>
      <c r="CV916" s="10"/>
      <c r="CW916" s="10"/>
    </row>
    <row r="917" spans="1:10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/>
      <c r="BE917" s="10"/>
      <c r="BF917" s="10"/>
      <c r="BG917" s="10"/>
      <c r="BH917" s="10"/>
      <c r="BI917" s="10"/>
      <c r="BJ917" s="10"/>
      <c r="BK917" s="10"/>
      <c r="BL917" s="10"/>
      <c r="BM917" s="10"/>
      <c r="BN917" s="10"/>
      <c r="BO917" s="10"/>
      <c r="BP917" s="10"/>
      <c r="BQ917" s="10"/>
      <c r="BR917" s="10"/>
      <c r="BS917" s="10"/>
      <c r="BT917" s="10"/>
      <c r="BU917" s="10"/>
      <c r="BV917" s="10"/>
      <c r="BW917" s="10"/>
      <c r="BX917" s="10"/>
      <c r="BY917" s="10"/>
      <c r="BZ917" s="10"/>
      <c r="CA917" s="10"/>
      <c r="CB917" s="10"/>
      <c r="CC917" s="10"/>
      <c r="CD917" s="10"/>
      <c r="CE917" s="10"/>
      <c r="CF917" s="10"/>
      <c r="CG917" s="10"/>
      <c r="CH917" s="10"/>
      <c r="CI917" s="10"/>
      <c r="CJ917" s="10"/>
      <c r="CK917" s="10"/>
      <c r="CL917" s="10"/>
      <c r="CM917" s="10"/>
      <c r="CN917" s="10"/>
      <c r="CO917" s="10"/>
      <c r="CP917" s="10"/>
      <c r="CQ917" s="10"/>
      <c r="CR917" s="10"/>
      <c r="CS917" s="10"/>
      <c r="CT917" s="10"/>
      <c r="CU917" s="10"/>
      <c r="CV917" s="10"/>
      <c r="CW917" s="10"/>
    </row>
    <row r="918" spans="1:10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  <c r="AY918" s="10"/>
      <c r="AZ918" s="10"/>
      <c r="BA918" s="10"/>
      <c r="BB918" s="10"/>
      <c r="BC918" s="10"/>
      <c r="BD918" s="10"/>
      <c r="BE918" s="10"/>
      <c r="BF918" s="10"/>
      <c r="BG918" s="10"/>
      <c r="BH918" s="10"/>
      <c r="BI918" s="10"/>
      <c r="BJ918" s="10"/>
      <c r="BK918" s="10"/>
      <c r="BL918" s="10"/>
      <c r="BM918" s="10"/>
      <c r="BN918" s="10"/>
      <c r="BO918" s="10"/>
      <c r="BP918" s="10"/>
      <c r="BQ918" s="10"/>
      <c r="BR918" s="10"/>
      <c r="BS918" s="10"/>
      <c r="BT918" s="10"/>
      <c r="BU918" s="10"/>
      <c r="BV918" s="10"/>
      <c r="BW918" s="10"/>
      <c r="BX918" s="10"/>
      <c r="BY918" s="10"/>
      <c r="BZ918" s="10"/>
      <c r="CA918" s="10"/>
      <c r="CB918" s="10"/>
      <c r="CC918" s="10"/>
      <c r="CD918" s="10"/>
      <c r="CE918" s="10"/>
      <c r="CF918" s="10"/>
      <c r="CG918" s="10"/>
      <c r="CH918" s="10"/>
      <c r="CI918" s="10"/>
      <c r="CJ918" s="10"/>
      <c r="CK918" s="10"/>
      <c r="CL918" s="10"/>
      <c r="CM918" s="10"/>
      <c r="CN918" s="10"/>
      <c r="CO918" s="10"/>
      <c r="CP918" s="10"/>
      <c r="CQ918" s="10"/>
      <c r="CR918" s="10"/>
      <c r="CS918" s="10"/>
      <c r="CT918" s="10"/>
      <c r="CU918" s="10"/>
      <c r="CV918" s="10"/>
      <c r="CW918" s="10"/>
    </row>
    <row r="919" spans="1:10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10"/>
      <c r="AZ919" s="10"/>
      <c r="BA919" s="10"/>
      <c r="BB919" s="10"/>
      <c r="BC919" s="10"/>
      <c r="BD919" s="10"/>
      <c r="BE919" s="10"/>
      <c r="BF919" s="10"/>
      <c r="BG919" s="10"/>
      <c r="BH919" s="10"/>
      <c r="BI919" s="10"/>
      <c r="BJ919" s="10"/>
      <c r="BK919" s="10"/>
      <c r="BL919" s="10"/>
      <c r="BM919" s="10"/>
      <c r="BN919" s="10"/>
      <c r="BO919" s="10"/>
      <c r="BP919" s="10"/>
      <c r="BQ919" s="10"/>
      <c r="BR919" s="10"/>
      <c r="BS919" s="10"/>
      <c r="BT919" s="10"/>
      <c r="BU919" s="10"/>
      <c r="BV919" s="10"/>
      <c r="BW919" s="10"/>
      <c r="BX919" s="10"/>
      <c r="BY919" s="10"/>
      <c r="BZ919" s="10"/>
      <c r="CA919" s="10"/>
      <c r="CB919" s="10"/>
      <c r="CC919" s="10"/>
      <c r="CD919" s="10"/>
      <c r="CE919" s="10"/>
      <c r="CF919" s="10"/>
      <c r="CG919" s="10"/>
      <c r="CH919" s="10"/>
      <c r="CI919" s="10"/>
      <c r="CJ919" s="10"/>
      <c r="CK919" s="10"/>
      <c r="CL919" s="10"/>
      <c r="CM919" s="10"/>
      <c r="CN919" s="10"/>
      <c r="CO919" s="10"/>
      <c r="CP919" s="10"/>
      <c r="CQ919" s="10"/>
      <c r="CR919" s="10"/>
      <c r="CS919" s="10"/>
      <c r="CT919" s="10"/>
      <c r="CU919" s="10"/>
      <c r="CV919" s="10"/>
      <c r="CW919" s="10"/>
    </row>
    <row r="920" spans="1:10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10"/>
      <c r="AZ920" s="10"/>
      <c r="BA920" s="10"/>
      <c r="BB920" s="10"/>
      <c r="BC920" s="10"/>
      <c r="BD920" s="10"/>
      <c r="BE920" s="10"/>
      <c r="BF920" s="10"/>
      <c r="BG920" s="10"/>
      <c r="BH920" s="10"/>
      <c r="BI920" s="10"/>
      <c r="BJ920" s="10"/>
      <c r="BK920" s="10"/>
      <c r="BL920" s="10"/>
      <c r="BM920" s="10"/>
      <c r="BN920" s="10"/>
      <c r="BO920" s="10"/>
      <c r="BP920" s="10"/>
      <c r="BQ920" s="10"/>
      <c r="BR920" s="10"/>
      <c r="BS920" s="10"/>
      <c r="BT920" s="10"/>
      <c r="BU920" s="10"/>
      <c r="BV920" s="10"/>
      <c r="BW920" s="10"/>
      <c r="BX920" s="10"/>
      <c r="BY920" s="10"/>
      <c r="BZ920" s="10"/>
      <c r="CA920" s="10"/>
      <c r="CB920" s="10"/>
      <c r="CC920" s="10"/>
      <c r="CD920" s="10"/>
      <c r="CE920" s="10"/>
      <c r="CF920" s="10"/>
      <c r="CG920" s="10"/>
      <c r="CH920" s="10"/>
      <c r="CI920" s="10"/>
      <c r="CJ920" s="10"/>
      <c r="CK920" s="10"/>
      <c r="CL920" s="10"/>
      <c r="CM920" s="10"/>
      <c r="CN920" s="10"/>
      <c r="CO920" s="10"/>
      <c r="CP920" s="10"/>
      <c r="CQ920" s="10"/>
      <c r="CR920" s="10"/>
      <c r="CS920" s="10"/>
      <c r="CT920" s="10"/>
      <c r="CU920" s="10"/>
      <c r="CV920" s="10"/>
      <c r="CW920" s="10"/>
    </row>
    <row r="921" spans="1:10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  <c r="AZ921" s="10"/>
      <c r="BA921" s="10"/>
      <c r="BB921" s="10"/>
      <c r="BC921" s="10"/>
      <c r="BD921" s="10"/>
      <c r="BE921" s="10"/>
      <c r="BF921" s="10"/>
      <c r="BG921" s="10"/>
      <c r="BH921" s="10"/>
      <c r="BI921" s="10"/>
      <c r="BJ921" s="10"/>
      <c r="BK921" s="10"/>
      <c r="BL921" s="10"/>
      <c r="BM921" s="10"/>
      <c r="BN921" s="10"/>
      <c r="BO921" s="10"/>
      <c r="BP921" s="10"/>
      <c r="BQ921" s="10"/>
      <c r="BR921" s="10"/>
      <c r="BS921" s="10"/>
      <c r="BT921" s="10"/>
      <c r="BU921" s="10"/>
      <c r="BV921" s="10"/>
      <c r="BW921" s="10"/>
      <c r="BX921" s="10"/>
      <c r="BY921" s="10"/>
      <c r="BZ921" s="10"/>
      <c r="CA921" s="10"/>
      <c r="CB921" s="10"/>
      <c r="CC921" s="10"/>
      <c r="CD921" s="10"/>
      <c r="CE921" s="10"/>
      <c r="CF921" s="10"/>
      <c r="CG921" s="10"/>
      <c r="CH921" s="10"/>
      <c r="CI921" s="10"/>
      <c r="CJ921" s="10"/>
      <c r="CK921" s="10"/>
      <c r="CL921" s="10"/>
      <c r="CM921" s="10"/>
      <c r="CN921" s="10"/>
      <c r="CO921" s="10"/>
      <c r="CP921" s="10"/>
      <c r="CQ921" s="10"/>
      <c r="CR921" s="10"/>
      <c r="CS921" s="10"/>
      <c r="CT921" s="10"/>
      <c r="CU921" s="10"/>
      <c r="CV921" s="10"/>
      <c r="CW921" s="10"/>
    </row>
    <row r="922" spans="1:10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  <c r="AY922" s="10"/>
      <c r="AZ922" s="10"/>
      <c r="BA922" s="10"/>
      <c r="BB922" s="10"/>
      <c r="BC922" s="10"/>
      <c r="BD922" s="10"/>
      <c r="BE922" s="10"/>
      <c r="BF922" s="10"/>
      <c r="BG922" s="10"/>
      <c r="BH922" s="10"/>
      <c r="BI922" s="10"/>
      <c r="BJ922" s="10"/>
      <c r="BK922" s="10"/>
      <c r="BL922" s="10"/>
      <c r="BM922" s="10"/>
      <c r="BN922" s="10"/>
      <c r="BO922" s="10"/>
      <c r="BP922" s="10"/>
      <c r="BQ922" s="10"/>
      <c r="BR922" s="10"/>
      <c r="BS922" s="10"/>
      <c r="BT922" s="10"/>
      <c r="BU922" s="10"/>
      <c r="BV922" s="10"/>
      <c r="BW922" s="10"/>
      <c r="BX922" s="10"/>
      <c r="BY922" s="10"/>
      <c r="BZ922" s="10"/>
      <c r="CA922" s="10"/>
      <c r="CB922" s="10"/>
      <c r="CC922" s="10"/>
      <c r="CD922" s="10"/>
      <c r="CE922" s="10"/>
      <c r="CF922" s="10"/>
      <c r="CG922" s="10"/>
      <c r="CH922" s="10"/>
      <c r="CI922" s="10"/>
      <c r="CJ922" s="10"/>
      <c r="CK922" s="10"/>
      <c r="CL922" s="10"/>
      <c r="CM922" s="10"/>
      <c r="CN922" s="10"/>
      <c r="CO922" s="10"/>
      <c r="CP922" s="10"/>
      <c r="CQ922" s="10"/>
      <c r="CR922" s="10"/>
      <c r="CS922" s="10"/>
      <c r="CT922" s="10"/>
      <c r="CU922" s="10"/>
      <c r="CV922" s="10"/>
      <c r="CW922" s="10"/>
    </row>
    <row r="923" spans="1:10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/>
      <c r="BE923" s="10"/>
      <c r="BF923" s="10"/>
      <c r="BG923" s="10"/>
      <c r="BH923" s="10"/>
      <c r="BI923" s="10"/>
      <c r="BJ923" s="10"/>
      <c r="BK923" s="10"/>
      <c r="BL923" s="10"/>
      <c r="BM923" s="10"/>
      <c r="BN923" s="10"/>
      <c r="BO923" s="10"/>
      <c r="BP923" s="10"/>
      <c r="BQ923" s="10"/>
      <c r="BR923" s="10"/>
      <c r="BS923" s="10"/>
      <c r="BT923" s="10"/>
      <c r="BU923" s="10"/>
      <c r="BV923" s="10"/>
      <c r="BW923" s="10"/>
      <c r="BX923" s="10"/>
      <c r="BY923" s="10"/>
      <c r="BZ923" s="10"/>
      <c r="CA923" s="10"/>
      <c r="CB923" s="10"/>
      <c r="CC923" s="10"/>
      <c r="CD923" s="10"/>
      <c r="CE923" s="10"/>
      <c r="CF923" s="10"/>
      <c r="CG923" s="10"/>
      <c r="CH923" s="10"/>
      <c r="CI923" s="10"/>
      <c r="CJ923" s="10"/>
      <c r="CK923" s="10"/>
      <c r="CL923" s="10"/>
      <c r="CM923" s="10"/>
      <c r="CN923" s="10"/>
      <c r="CO923" s="10"/>
      <c r="CP923" s="10"/>
      <c r="CQ923" s="10"/>
      <c r="CR923" s="10"/>
      <c r="CS923" s="10"/>
      <c r="CT923" s="10"/>
      <c r="CU923" s="10"/>
      <c r="CV923" s="10"/>
      <c r="CW923" s="10"/>
    </row>
    <row r="924" spans="1:10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10"/>
      <c r="AW924" s="10"/>
      <c r="AX924" s="10"/>
      <c r="AY924" s="10"/>
      <c r="AZ924" s="10"/>
      <c r="BA924" s="10"/>
      <c r="BB924" s="10"/>
      <c r="BC924" s="10"/>
      <c r="BD924" s="10"/>
      <c r="BE924" s="10"/>
      <c r="BF924" s="10"/>
      <c r="BG924" s="10"/>
      <c r="BH924" s="10"/>
      <c r="BI924" s="10"/>
      <c r="BJ924" s="10"/>
      <c r="BK924" s="10"/>
      <c r="BL924" s="10"/>
      <c r="BM924" s="10"/>
      <c r="BN924" s="10"/>
      <c r="BO924" s="10"/>
      <c r="BP924" s="10"/>
      <c r="BQ924" s="10"/>
      <c r="BR924" s="10"/>
      <c r="BS924" s="10"/>
      <c r="BT924" s="10"/>
      <c r="BU924" s="10"/>
      <c r="BV924" s="10"/>
      <c r="BW924" s="10"/>
      <c r="BX924" s="10"/>
      <c r="BY924" s="10"/>
      <c r="BZ924" s="10"/>
      <c r="CA924" s="10"/>
      <c r="CB924" s="10"/>
      <c r="CC924" s="10"/>
      <c r="CD924" s="10"/>
      <c r="CE924" s="10"/>
      <c r="CF924" s="10"/>
      <c r="CG924" s="10"/>
      <c r="CH924" s="10"/>
      <c r="CI924" s="10"/>
      <c r="CJ924" s="10"/>
      <c r="CK924" s="10"/>
      <c r="CL924" s="10"/>
      <c r="CM924" s="10"/>
      <c r="CN924" s="10"/>
      <c r="CO924" s="10"/>
      <c r="CP924" s="10"/>
      <c r="CQ924" s="10"/>
      <c r="CR924" s="10"/>
      <c r="CS924" s="10"/>
      <c r="CT924" s="10"/>
      <c r="CU924" s="10"/>
      <c r="CV924" s="10"/>
      <c r="CW924" s="10"/>
    </row>
    <row r="925" spans="1:10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  <c r="AY925" s="10"/>
      <c r="AZ925" s="10"/>
      <c r="BA925" s="10"/>
      <c r="BB925" s="10"/>
      <c r="BC925" s="10"/>
      <c r="BD925" s="10"/>
      <c r="BE925" s="10"/>
      <c r="BF925" s="10"/>
      <c r="BG925" s="10"/>
      <c r="BH925" s="10"/>
      <c r="BI925" s="10"/>
      <c r="BJ925" s="10"/>
      <c r="BK925" s="10"/>
      <c r="BL925" s="10"/>
      <c r="BM925" s="10"/>
      <c r="BN925" s="10"/>
      <c r="BO925" s="10"/>
      <c r="BP925" s="10"/>
      <c r="BQ925" s="10"/>
      <c r="BR925" s="10"/>
      <c r="BS925" s="10"/>
      <c r="BT925" s="10"/>
      <c r="BU925" s="10"/>
      <c r="BV925" s="10"/>
      <c r="BW925" s="10"/>
      <c r="BX925" s="10"/>
      <c r="BY925" s="10"/>
      <c r="BZ925" s="10"/>
      <c r="CA925" s="10"/>
      <c r="CB925" s="10"/>
      <c r="CC925" s="10"/>
      <c r="CD925" s="10"/>
      <c r="CE925" s="10"/>
      <c r="CF925" s="10"/>
      <c r="CG925" s="10"/>
      <c r="CH925" s="10"/>
      <c r="CI925" s="10"/>
      <c r="CJ925" s="10"/>
      <c r="CK925" s="10"/>
      <c r="CL925" s="10"/>
      <c r="CM925" s="10"/>
      <c r="CN925" s="10"/>
      <c r="CO925" s="10"/>
      <c r="CP925" s="10"/>
      <c r="CQ925" s="10"/>
      <c r="CR925" s="10"/>
      <c r="CS925" s="10"/>
      <c r="CT925" s="10"/>
      <c r="CU925" s="10"/>
      <c r="CV925" s="10"/>
      <c r="CW925" s="10"/>
    </row>
    <row r="926" spans="1:10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10"/>
      <c r="AW926" s="10"/>
      <c r="AX926" s="10"/>
      <c r="AY926" s="10"/>
      <c r="AZ926" s="10"/>
      <c r="BA926" s="10"/>
      <c r="BB926" s="10"/>
      <c r="BC926" s="10"/>
      <c r="BD926" s="10"/>
      <c r="BE926" s="10"/>
      <c r="BF926" s="10"/>
      <c r="BG926" s="10"/>
      <c r="BH926" s="10"/>
      <c r="BI926" s="10"/>
      <c r="BJ926" s="10"/>
      <c r="BK926" s="10"/>
      <c r="BL926" s="10"/>
      <c r="BM926" s="10"/>
      <c r="BN926" s="10"/>
      <c r="BO926" s="10"/>
      <c r="BP926" s="10"/>
      <c r="BQ926" s="10"/>
      <c r="BR926" s="10"/>
      <c r="BS926" s="10"/>
      <c r="BT926" s="10"/>
      <c r="BU926" s="10"/>
      <c r="BV926" s="10"/>
      <c r="BW926" s="10"/>
      <c r="BX926" s="10"/>
      <c r="BY926" s="10"/>
      <c r="BZ926" s="10"/>
      <c r="CA926" s="10"/>
      <c r="CB926" s="10"/>
      <c r="CC926" s="10"/>
      <c r="CD926" s="10"/>
      <c r="CE926" s="10"/>
      <c r="CF926" s="10"/>
      <c r="CG926" s="10"/>
      <c r="CH926" s="10"/>
      <c r="CI926" s="10"/>
      <c r="CJ926" s="10"/>
      <c r="CK926" s="10"/>
      <c r="CL926" s="10"/>
      <c r="CM926" s="10"/>
      <c r="CN926" s="10"/>
      <c r="CO926" s="10"/>
      <c r="CP926" s="10"/>
      <c r="CQ926" s="10"/>
      <c r="CR926" s="10"/>
      <c r="CS926" s="10"/>
      <c r="CT926" s="10"/>
      <c r="CU926" s="10"/>
      <c r="CV926" s="10"/>
      <c r="CW926" s="10"/>
    </row>
    <row r="927" spans="1:10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  <c r="AY927" s="10"/>
      <c r="AZ927" s="10"/>
      <c r="BA927" s="10"/>
      <c r="BB927" s="10"/>
      <c r="BC927" s="10"/>
      <c r="BD927" s="10"/>
      <c r="BE927" s="10"/>
      <c r="BF927" s="10"/>
      <c r="BG927" s="10"/>
      <c r="BH927" s="10"/>
      <c r="BI927" s="10"/>
      <c r="BJ927" s="10"/>
      <c r="BK927" s="10"/>
      <c r="BL927" s="10"/>
      <c r="BM927" s="10"/>
      <c r="BN927" s="10"/>
      <c r="BO927" s="10"/>
      <c r="BP927" s="10"/>
      <c r="BQ927" s="10"/>
      <c r="BR927" s="10"/>
      <c r="BS927" s="10"/>
      <c r="BT927" s="10"/>
      <c r="BU927" s="10"/>
      <c r="BV927" s="10"/>
      <c r="BW927" s="10"/>
      <c r="BX927" s="10"/>
      <c r="BY927" s="10"/>
      <c r="BZ927" s="10"/>
      <c r="CA927" s="10"/>
      <c r="CB927" s="10"/>
      <c r="CC927" s="10"/>
      <c r="CD927" s="10"/>
      <c r="CE927" s="10"/>
      <c r="CF927" s="10"/>
      <c r="CG927" s="10"/>
      <c r="CH927" s="10"/>
      <c r="CI927" s="10"/>
      <c r="CJ927" s="10"/>
      <c r="CK927" s="10"/>
      <c r="CL927" s="10"/>
      <c r="CM927" s="10"/>
      <c r="CN927" s="10"/>
      <c r="CO927" s="10"/>
      <c r="CP927" s="10"/>
      <c r="CQ927" s="10"/>
      <c r="CR927" s="10"/>
      <c r="CS927" s="10"/>
      <c r="CT927" s="10"/>
      <c r="CU927" s="10"/>
      <c r="CV927" s="10"/>
      <c r="CW927" s="10"/>
    </row>
    <row r="928" spans="1:10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10"/>
      <c r="AW928" s="10"/>
      <c r="AX928" s="10"/>
      <c r="AY928" s="10"/>
      <c r="AZ928" s="10"/>
      <c r="BA928" s="10"/>
      <c r="BB928" s="10"/>
      <c r="BC928" s="10"/>
      <c r="BD928" s="10"/>
      <c r="BE928" s="10"/>
      <c r="BF928" s="10"/>
      <c r="BG928" s="10"/>
      <c r="BH928" s="10"/>
      <c r="BI928" s="10"/>
      <c r="BJ928" s="10"/>
      <c r="BK928" s="10"/>
      <c r="BL928" s="10"/>
      <c r="BM928" s="10"/>
      <c r="BN928" s="10"/>
      <c r="BO928" s="10"/>
      <c r="BP928" s="10"/>
      <c r="BQ928" s="10"/>
      <c r="BR928" s="10"/>
      <c r="BS928" s="10"/>
      <c r="BT928" s="10"/>
      <c r="BU928" s="10"/>
      <c r="BV928" s="10"/>
      <c r="BW928" s="10"/>
      <c r="BX928" s="10"/>
      <c r="BY928" s="10"/>
      <c r="BZ928" s="10"/>
      <c r="CA928" s="10"/>
      <c r="CB928" s="10"/>
      <c r="CC928" s="10"/>
      <c r="CD928" s="10"/>
      <c r="CE928" s="10"/>
      <c r="CF928" s="10"/>
      <c r="CG928" s="10"/>
      <c r="CH928" s="10"/>
      <c r="CI928" s="10"/>
      <c r="CJ928" s="10"/>
      <c r="CK928" s="10"/>
      <c r="CL928" s="10"/>
      <c r="CM928" s="10"/>
      <c r="CN928" s="10"/>
      <c r="CO928" s="10"/>
      <c r="CP928" s="10"/>
      <c r="CQ928" s="10"/>
      <c r="CR928" s="10"/>
      <c r="CS928" s="10"/>
      <c r="CT928" s="10"/>
      <c r="CU928" s="10"/>
      <c r="CV928" s="10"/>
      <c r="CW928" s="10"/>
    </row>
    <row r="929" spans="1:10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  <c r="AY929" s="10"/>
      <c r="AZ929" s="10"/>
      <c r="BA929" s="10"/>
      <c r="BB929" s="10"/>
      <c r="BC929" s="10"/>
      <c r="BD929" s="10"/>
      <c r="BE929" s="10"/>
      <c r="BF929" s="10"/>
      <c r="BG929" s="10"/>
      <c r="BH929" s="10"/>
      <c r="BI929" s="10"/>
      <c r="BJ929" s="10"/>
      <c r="BK929" s="10"/>
      <c r="BL929" s="10"/>
      <c r="BM929" s="10"/>
      <c r="BN929" s="10"/>
      <c r="BO929" s="10"/>
      <c r="BP929" s="10"/>
      <c r="BQ929" s="10"/>
      <c r="BR929" s="10"/>
      <c r="BS929" s="10"/>
      <c r="BT929" s="10"/>
      <c r="BU929" s="10"/>
      <c r="BV929" s="10"/>
      <c r="BW929" s="10"/>
      <c r="BX929" s="10"/>
      <c r="BY929" s="10"/>
      <c r="BZ929" s="10"/>
      <c r="CA929" s="10"/>
      <c r="CB929" s="10"/>
      <c r="CC929" s="10"/>
      <c r="CD929" s="10"/>
      <c r="CE929" s="10"/>
      <c r="CF929" s="10"/>
      <c r="CG929" s="10"/>
      <c r="CH929" s="10"/>
      <c r="CI929" s="10"/>
      <c r="CJ929" s="10"/>
      <c r="CK929" s="10"/>
      <c r="CL929" s="10"/>
      <c r="CM929" s="10"/>
      <c r="CN929" s="10"/>
      <c r="CO929" s="10"/>
      <c r="CP929" s="10"/>
      <c r="CQ929" s="10"/>
      <c r="CR929" s="10"/>
      <c r="CS929" s="10"/>
      <c r="CT929" s="10"/>
      <c r="CU929" s="10"/>
      <c r="CV929" s="10"/>
      <c r="CW929" s="10"/>
    </row>
    <row r="930" spans="1:10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10"/>
      <c r="AW930" s="10"/>
      <c r="AX930" s="10"/>
      <c r="AY930" s="10"/>
      <c r="AZ930" s="10"/>
      <c r="BA930" s="10"/>
      <c r="BB930" s="10"/>
      <c r="BC930" s="10"/>
      <c r="BD930" s="10"/>
      <c r="BE930" s="10"/>
      <c r="BF930" s="10"/>
      <c r="BG930" s="10"/>
      <c r="BH930" s="10"/>
      <c r="BI930" s="10"/>
      <c r="BJ930" s="10"/>
      <c r="BK930" s="10"/>
      <c r="BL930" s="10"/>
      <c r="BM930" s="10"/>
      <c r="BN930" s="10"/>
      <c r="BO930" s="10"/>
      <c r="BP930" s="10"/>
      <c r="BQ930" s="10"/>
      <c r="BR930" s="10"/>
      <c r="BS930" s="10"/>
      <c r="BT930" s="10"/>
      <c r="BU930" s="10"/>
      <c r="BV930" s="10"/>
      <c r="BW930" s="10"/>
      <c r="BX930" s="10"/>
      <c r="BY930" s="10"/>
      <c r="BZ930" s="10"/>
      <c r="CA930" s="10"/>
      <c r="CB930" s="10"/>
      <c r="CC930" s="10"/>
      <c r="CD930" s="10"/>
      <c r="CE930" s="10"/>
      <c r="CF930" s="10"/>
      <c r="CG930" s="10"/>
      <c r="CH930" s="10"/>
      <c r="CI930" s="10"/>
      <c r="CJ930" s="10"/>
      <c r="CK930" s="10"/>
      <c r="CL930" s="10"/>
      <c r="CM930" s="10"/>
      <c r="CN930" s="10"/>
      <c r="CO930" s="10"/>
      <c r="CP930" s="10"/>
      <c r="CQ930" s="10"/>
      <c r="CR930" s="10"/>
      <c r="CS930" s="10"/>
      <c r="CT930" s="10"/>
      <c r="CU930" s="10"/>
      <c r="CV930" s="10"/>
      <c r="CW930" s="10"/>
    </row>
    <row r="931" spans="1:10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  <c r="AY931" s="10"/>
      <c r="AZ931" s="10"/>
      <c r="BA931" s="10"/>
      <c r="BB931" s="10"/>
      <c r="BC931" s="10"/>
      <c r="BD931" s="10"/>
      <c r="BE931" s="10"/>
      <c r="BF931" s="10"/>
      <c r="BG931" s="10"/>
      <c r="BH931" s="10"/>
      <c r="BI931" s="10"/>
      <c r="BJ931" s="10"/>
      <c r="BK931" s="10"/>
      <c r="BL931" s="10"/>
      <c r="BM931" s="10"/>
      <c r="BN931" s="10"/>
      <c r="BO931" s="10"/>
      <c r="BP931" s="10"/>
      <c r="BQ931" s="10"/>
      <c r="BR931" s="10"/>
      <c r="BS931" s="10"/>
      <c r="BT931" s="10"/>
      <c r="BU931" s="10"/>
      <c r="BV931" s="10"/>
      <c r="BW931" s="10"/>
      <c r="BX931" s="10"/>
      <c r="BY931" s="10"/>
      <c r="BZ931" s="10"/>
      <c r="CA931" s="10"/>
      <c r="CB931" s="10"/>
      <c r="CC931" s="10"/>
      <c r="CD931" s="10"/>
      <c r="CE931" s="10"/>
      <c r="CF931" s="10"/>
      <c r="CG931" s="10"/>
      <c r="CH931" s="10"/>
      <c r="CI931" s="10"/>
      <c r="CJ931" s="10"/>
      <c r="CK931" s="10"/>
      <c r="CL931" s="10"/>
      <c r="CM931" s="10"/>
      <c r="CN931" s="10"/>
      <c r="CO931" s="10"/>
      <c r="CP931" s="10"/>
      <c r="CQ931" s="10"/>
      <c r="CR931" s="10"/>
      <c r="CS931" s="10"/>
      <c r="CT931" s="10"/>
      <c r="CU931" s="10"/>
      <c r="CV931" s="10"/>
      <c r="CW931" s="10"/>
    </row>
    <row r="932" spans="1:10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10"/>
      <c r="AW932" s="10"/>
      <c r="AX932" s="10"/>
      <c r="AY932" s="10"/>
      <c r="AZ932" s="10"/>
      <c r="BA932" s="10"/>
      <c r="BB932" s="10"/>
      <c r="BC932" s="10"/>
      <c r="BD932" s="10"/>
      <c r="BE932" s="10"/>
      <c r="BF932" s="10"/>
      <c r="BG932" s="10"/>
      <c r="BH932" s="10"/>
      <c r="BI932" s="10"/>
      <c r="BJ932" s="10"/>
      <c r="BK932" s="10"/>
      <c r="BL932" s="10"/>
      <c r="BM932" s="10"/>
      <c r="BN932" s="10"/>
      <c r="BO932" s="10"/>
      <c r="BP932" s="10"/>
      <c r="BQ932" s="10"/>
      <c r="BR932" s="10"/>
      <c r="BS932" s="10"/>
      <c r="BT932" s="10"/>
      <c r="BU932" s="10"/>
      <c r="BV932" s="10"/>
      <c r="BW932" s="10"/>
      <c r="BX932" s="10"/>
      <c r="BY932" s="10"/>
      <c r="BZ932" s="10"/>
      <c r="CA932" s="10"/>
      <c r="CB932" s="10"/>
      <c r="CC932" s="10"/>
      <c r="CD932" s="10"/>
      <c r="CE932" s="10"/>
      <c r="CF932" s="10"/>
      <c r="CG932" s="10"/>
      <c r="CH932" s="10"/>
      <c r="CI932" s="10"/>
      <c r="CJ932" s="10"/>
      <c r="CK932" s="10"/>
      <c r="CL932" s="10"/>
      <c r="CM932" s="10"/>
      <c r="CN932" s="10"/>
      <c r="CO932" s="10"/>
      <c r="CP932" s="10"/>
      <c r="CQ932" s="10"/>
      <c r="CR932" s="10"/>
      <c r="CS932" s="10"/>
      <c r="CT932" s="10"/>
      <c r="CU932" s="10"/>
      <c r="CV932" s="10"/>
      <c r="CW932" s="10"/>
    </row>
    <row r="933" spans="1:10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  <c r="AY933" s="10"/>
      <c r="AZ933" s="10"/>
      <c r="BA933" s="10"/>
      <c r="BB933" s="10"/>
      <c r="BC933" s="10"/>
      <c r="BD933" s="10"/>
      <c r="BE933" s="10"/>
      <c r="BF933" s="10"/>
      <c r="BG933" s="10"/>
      <c r="BH933" s="10"/>
      <c r="BI933" s="10"/>
      <c r="BJ933" s="10"/>
      <c r="BK933" s="10"/>
      <c r="BL933" s="10"/>
      <c r="BM933" s="10"/>
      <c r="BN933" s="10"/>
      <c r="BO933" s="10"/>
      <c r="BP933" s="10"/>
      <c r="BQ933" s="10"/>
      <c r="BR933" s="10"/>
      <c r="BS933" s="10"/>
      <c r="BT933" s="10"/>
      <c r="BU933" s="10"/>
      <c r="BV933" s="10"/>
      <c r="BW933" s="10"/>
      <c r="BX933" s="10"/>
      <c r="BY933" s="10"/>
      <c r="BZ933" s="10"/>
      <c r="CA933" s="10"/>
      <c r="CB933" s="10"/>
      <c r="CC933" s="10"/>
      <c r="CD933" s="10"/>
      <c r="CE933" s="10"/>
      <c r="CF933" s="10"/>
      <c r="CG933" s="10"/>
      <c r="CH933" s="10"/>
      <c r="CI933" s="10"/>
      <c r="CJ933" s="10"/>
      <c r="CK933" s="10"/>
      <c r="CL933" s="10"/>
      <c r="CM933" s="10"/>
      <c r="CN933" s="10"/>
      <c r="CO933" s="10"/>
      <c r="CP933" s="10"/>
      <c r="CQ933" s="10"/>
      <c r="CR933" s="10"/>
      <c r="CS933" s="10"/>
      <c r="CT933" s="10"/>
      <c r="CU933" s="10"/>
      <c r="CV933" s="10"/>
      <c r="CW933" s="10"/>
    </row>
    <row r="934" spans="1:10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  <c r="AY934" s="10"/>
      <c r="AZ934" s="10"/>
      <c r="BA934" s="10"/>
      <c r="BB934" s="10"/>
      <c r="BC934" s="10"/>
      <c r="BD934" s="10"/>
      <c r="BE934" s="10"/>
      <c r="BF934" s="10"/>
      <c r="BG934" s="10"/>
      <c r="BH934" s="10"/>
      <c r="BI934" s="10"/>
      <c r="BJ934" s="10"/>
      <c r="BK934" s="10"/>
      <c r="BL934" s="10"/>
      <c r="BM934" s="10"/>
      <c r="BN934" s="10"/>
      <c r="BO934" s="10"/>
      <c r="BP934" s="10"/>
      <c r="BQ934" s="10"/>
      <c r="BR934" s="10"/>
      <c r="BS934" s="10"/>
      <c r="BT934" s="10"/>
      <c r="BU934" s="10"/>
      <c r="BV934" s="10"/>
      <c r="BW934" s="10"/>
      <c r="BX934" s="10"/>
      <c r="BY934" s="10"/>
      <c r="BZ934" s="10"/>
      <c r="CA934" s="10"/>
      <c r="CB934" s="10"/>
      <c r="CC934" s="10"/>
      <c r="CD934" s="10"/>
      <c r="CE934" s="10"/>
      <c r="CF934" s="10"/>
      <c r="CG934" s="10"/>
      <c r="CH934" s="10"/>
      <c r="CI934" s="10"/>
      <c r="CJ934" s="10"/>
      <c r="CK934" s="10"/>
      <c r="CL934" s="10"/>
      <c r="CM934" s="10"/>
      <c r="CN934" s="10"/>
      <c r="CO934" s="10"/>
      <c r="CP934" s="10"/>
      <c r="CQ934" s="10"/>
      <c r="CR934" s="10"/>
      <c r="CS934" s="10"/>
      <c r="CT934" s="10"/>
      <c r="CU934" s="10"/>
      <c r="CV934" s="10"/>
      <c r="CW934" s="10"/>
    </row>
    <row r="935" spans="1:10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  <c r="AY935" s="10"/>
      <c r="AZ935" s="10"/>
      <c r="BA935" s="10"/>
      <c r="BB935" s="10"/>
      <c r="BC935" s="10"/>
      <c r="BD935" s="10"/>
      <c r="BE935" s="10"/>
      <c r="BF935" s="10"/>
      <c r="BG935" s="10"/>
      <c r="BH935" s="10"/>
      <c r="BI935" s="10"/>
      <c r="BJ935" s="10"/>
      <c r="BK935" s="10"/>
      <c r="BL935" s="10"/>
      <c r="BM935" s="10"/>
      <c r="BN935" s="10"/>
      <c r="BO935" s="10"/>
      <c r="BP935" s="10"/>
      <c r="BQ935" s="10"/>
      <c r="BR935" s="10"/>
      <c r="BS935" s="10"/>
      <c r="BT935" s="10"/>
      <c r="BU935" s="10"/>
      <c r="BV935" s="10"/>
      <c r="BW935" s="10"/>
      <c r="BX935" s="10"/>
      <c r="BY935" s="10"/>
      <c r="BZ935" s="10"/>
      <c r="CA935" s="10"/>
      <c r="CB935" s="10"/>
      <c r="CC935" s="10"/>
      <c r="CD935" s="10"/>
      <c r="CE935" s="10"/>
      <c r="CF935" s="10"/>
      <c r="CG935" s="10"/>
      <c r="CH935" s="10"/>
      <c r="CI935" s="10"/>
      <c r="CJ935" s="10"/>
      <c r="CK935" s="10"/>
      <c r="CL935" s="10"/>
      <c r="CM935" s="10"/>
      <c r="CN935" s="10"/>
      <c r="CO935" s="10"/>
      <c r="CP935" s="10"/>
      <c r="CQ935" s="10"/>
      <c r="CR935" s="10"/>
      <c r="CS935" s="10"/>
      <c r="CT935" s="10"/>
      <c r="CU935" s="10"/>
      <c r="CV935" s="10"/>
      <c r="CW935" s="10"/>
    </row>
    <row r="936" spans="1:10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10"/>
      <c r="AX936" s="10"/>
      <c r="AY936" s="10"/>
      <c r="AZ936" s="10"/>
      <c r="BA936" s="10"/>
      <c r="BB936" s="10"/>
      <c r="BC936" s="10"/>
      <c r="BD936" s="10"/>
      <c r="BE936" s="10"/>
      <c r="BF936" s="10"/>
      <c r="BG936" s="10"/>
      <c r="BH936" s="10"/>
      <c r="BI936" s="10"/>
      <c r="BJ936" s="10"/>
      <c r="BK936" s="10"/>
      <c r="BL936" s="10"/>
      <c r="BM936" s="10"/>
      <c r="BN936" s="10"/>
      <c r="BO936" s="10"/>
      <c r="BP936" s="10"/>
      <c r="BQ936" s="10"/>
      <c r="BR936" s="10"/>
      <c r="BS936" s="10"/>
      <c r="BT936" s="10"/>
      <c r="BU936" s="10"/>
      <c r="BV936" s="10"/>
      <c r="BW936" s="10"/>
      <c r="BX936" s="10"/>
      <c r="BY936" s="10"/>
      <c r="BZ936" s="10"/>
      <c r="CA936" s="10"/>
      <c r="CB936" s="10"/>
      <c r="CC936" s="10"/>
      <c r="CD936" s="10"/>
      <c r="CE936" s="10"/>
      <c r="CF936" s="10"/>
      <c r="CG936" s="10"/>
      <c r="CH936" s="10"/>
      <c r="CI936" s="10"/>
      <c r="CJ936" s="10"/>
      <c r="CK936" s="10"/>
      <c r="CL936" s="10"/>
      <c r="CM936" s="10"/>
      <c r="CN936" s="10"/>
      <c r="CO936" s="10"/>
      <c r="CP936" s="10"/>
      <c r="CQ936" s="10"/>
      <c r="CR936" s="10"/>
      <c r="CS936" s="10"/>
      <c r="CT936" s="10"/>
      <c r="CU936" s="10"/>
      <c r="CV936" s="10"/>
      <c r="CW936" s="10"/>
    </row>
    <row r="937" spans="1:10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  <c r="AY937" s="10"/>
      <c r="AZ937" s="10"/>
      <c r="BA937" s="10"/>
      <c r="BB937" s="10"/>
      <c r="BC937" s="10"/>
      <c r="BD937" s="10"/>
      <c r="BE937" s="10"/>
      <c r="BF937" s="10"/>
      <c r="BG937" s="10"/>
      <c r="BH937" s="10"/>
      <c r="BI937" s="10"/>
      <c r="BJ937" s="10"/>
      <c r="BK937" s="10"/>
      <c r="BL937" s="10"/>
      <c r="BM937" s="10"/>
      <c r="BN937" s="10"/>
      <c r="BO937" s="10"/>
      <c r="BP937" s="10"/>
      <c r="BQ937" s="10"/>
      <c r="BR937" s="10"/>
      <c r="BS937" s="10"/>
      <c r="BT937" s="10"/>
      <c r="BU937" s="10"/>
      <c r="BV937" s="10"/>
      <c r="BW937" s="10"/>
      <c r="BX937" s="10"/>
      <c r="BY937" s="10"/>
      <c r="BZ937" s="10"/>
      <c r="CA937" s="10"/>
      <c r="CB937" s="10"/>
      <c r="CC937" s="10"/>
      <c r="CD937" s="10"/>
      <c r="CE937" s="10"/>
      <c r="CF937" s="10"/>
      <c r="CG937" s="10"/>
      <c r="CH937" s="10"/>
      <c r="CI937" s="10"/>
      <c r="CJ937" s="10"/>
      <c r="CK937" s="10"/>
      <c r="CL937" s="10"/>
      <c r="CM937" s="10"/>
      <c r="CN937" s="10"/>
      <c r="CO937" s="10"/>
      <c r="CP937" s="10"/>
      <c r="CQ937" s="10"/>
      <c r="CR937" s="10"/>
      <c r="CS937" s="10"/>
      <c r="CT937" s="10"/>
      <c r="CU937" s="10"/>
      <c r="CV937" s="10"/>
      <c r="CW937" s="10"/>
    </row>
    <row r="938" spans="1:10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  <c r="AY938" s="10"/>
      <c r="AZ938" s="10"/>
      <c r="BA938" s="10"/>
      <c r="BB938" s="10"/>
      <c r="BC938" s="10"/>
      <c r="BD938" s="10"/>
      <c r="BE938" s="10"/>
      <c r="BF938" s="10"/>
      <c r="BG938" s="10"/>
      <c r="BH938" s="10"/>
      <c r="BI938" s="10"/>
      <c r="BJ938" s="10"/>
      <c r="BK938" s="10"/>
      <c r="BL938" s="10"/>
      <c r="BM938" s="10"/>
      <c r="BN938" s="10"/>
      <c r="BO938" s="10"/>
      <c r="BP938" s="10"/>
      <c r="BQ938" s="10"/>
      <c r="BR938" s="10"/>
      <c r="BS938" s="10"/>
      <c r="BT938" s="10"/>
      <c r="BU938" s="10"/>
      <c r="BV938" s="10"/>
      <c r="BW938" s="10"/>
      <c r="BX938" s="10"/>
      <c r="BY938" s="10"/>
      <c r="BZ938" s="10"/>
      <c r="CA938" s="10"/>
      <c r="CB938" s="10"/>
      <c r="CC938" s="10"/>
      <c r="CD938" s="10"/>
      <c r="CE938" s="10"/>
      <c r="CF938" s="10"/>
      <c r="CG938" s="10"/>
      <c r="CH938" s="10"/>
      <c r="CI938" s="10"/>
      <c r="CJ938" s="10"/>
      <c r="CK938" s="10"/>
      <c r="CL938" s="10"/>
      <c r="CM938" s="10"/>
      <c r="CN938" s="10"/>
      <c r="CO938" s="10"/>
      <c r="CP938" s="10"/>
      <c r="CQ938" s="10"/>
      <c r="CR938" s="10"/>
      <c r="CS938" s="10"/>
      <c r="CT938" s="10"/>
      <c r="CU938" s="10"/>
      <c r="CV938" s="10"/>
      <c r="CW938" s="10"/>
    </row>
    <row r="939" spans="1:10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  <c r="AY939" s="10"/>
      <c r="AZ939" s="10"/>
      <c r="BA939" s="10"/>
      <c r="BB939" s="10"/>
      <c r="BC939" s="10"/>
      <c r="BD939" s="10"/>
      <c r="BE939" s="10"/>
      <c r="BF939" s="10"/>
      <c r="BG939" s="10"/>
      <c r="BH939" s="10"/>
      <c r="BI939" s="10"/>
      <c r="BJ939" s="10"/>
      <c r="BK939" s="10"/>
      <c r="BL939" s="10"/>
      <c r="BM939" s="10"/>
      <c r="BN939" s="10"/>
      <c r="BO939" s="10"/>
      <c r="BP939" s="10"/>
      <c r="BQ939" s="10"/>
      <c r="BR939" s="10"/>
      <c r="BS939" s="10"/>
      <c r="BT939" s="10"/>
      <c r="BU939" s="10"/>
      <c r="BV939" s="10"/>
      <c r="BW939" s="10"/>
      <c r="BX939" s="10"/>
      <c r="BY939" s="10"/>
      <c r="BZ939" s="10"/>
      <c r="CA939" s="10"/>
      <c r="CB939" s="10"/>
      <c r="CC939" s="10"/>
      <c r="CD939" s="10"/>
      <c r="CE939" s="10"/>
      <c r="CF939" s="10"/>
      <c r="CG939" s="10"/>
      <c r="CH939" s="10"/>
      <c r="CI939" s="10"/>
      <c r="CJ939" s="10"/>
      <c r="CK939" s="10"/>
      <c r="CL939" s="10"/>
      <c r="CM939" s="10"/>
      <c r="CN939" s="10"/>
      <c r="CO939" s="10"/>
      <c r="CP939" s="10"/>
      <c r="CQ939" s="10"/>
      <c r="CR939" s="10"/>
      <c r="CS939" s="10"/>
      <c r="CT939" s="10"/>
      <c r="CU939" s="10"/>
      <c r="CV939" s="10"/>
      <c r="CW939" s="10"/>
    </row>
    <row r="940" spans="1:10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  <c r="AV940" s="10"/>
      <c r="AW940" s="10"/>
      <c r="AX940" s="10"/>
      <c r="AY940" s="10"/>
      <c r="AZ940" s="10"/>
      <c r="BA940" s="10"/>
      <c r="BB940" s="10"/>
      <c r="BC940" s="10"/>
      <c r="BD940" s="10"/>
      <c r="BE940" s="10"/>
      <c r="BF940" s="10"/>
      <c r="BG940" s="10"/>
      <c r="BH940" s="10"/>
      <c r="BI940" s="10"/>
      <c r="BJ940" s="10"/>
      <c r="BK940" s="10"/>
      <c r="BL940" s="10"/>
      <c r="BM940" s="10"/>
      <c r="BN940" s="10"/>
      <c r="BO940" s="10"/>
      <c r="BP940" s="10"/>
      <c r="BQ940" s="10"/>
      <c r="BR940" s="10"/>
      <c r="BS940" s="10"/>
      <c r="BT940" s="10"/>
      <c r="BU940" s="10"/>
      <c r="BV940" s="10"/>
      <c r="BW940" s="10"/>
      <c r="BX940" s="10"/>
      <c r="BY940" s="10"/>
      <c r="BZ940" s="10"/>
      <c r="CA940" s="10"/>
      <c r="CB940" s="10"/>
      <c r="CC940" s="10"/>
      <c r="CD940" s="10"/>
      <c r="CE940" s="10"/>
      <c r="CF940" s="10"/>
      <c r="CG940" s="10"/>
      <c r="CH940" s="10"/>
      <c r="CI940" s="10"/>
      <c r="CJ940" s="10"/>
      <c r="CK940" s="10"/>
      <c r="CL940" s="10"/>
      <c r="CM940" s="10"/>
      <c r="CN940" s="10"/>
      <c r="CO940" s="10"/>
      <c r="CP940" s="10"/>
      <c r="CQ940" s="10"/>
      <c r="CR940" s="10"/>
      <c r="CS940" s="10"/>
      <c r="CT940" s="10"/>
      <c r="CU940" s="10"/>
      <c r="CV940" s="10"/>
      <c r="CW940" s="10"/>
    </row>
    <row r="941" spans="1:10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  <c r="AY941" s="10"/>
      <c r="AZ941" s="10"/>
      <c r="BA941" s="10"/>
      <c r="BB941" s="10"/>
      <c r="BC941" s="10"/>
      <c r="BD941" s="10"/>
      <c r="BE941" s="10"/>
      <c r="BF941" s="10"/>
      <c r="BG941" s="10"/>
      <c r="BH941" s="10"/>
      <c r="BI941" s="10"/>
      <c r="BJ941" s="10"/>
      <c r="BK941" s="10"/>
      <c r="BL941" s="10"/>
      <c r="BM941" s="10"/>
      <c r="BN941" s="10"/>
      <c r="BO941" s="10"/>
      <c r="BP941" s="10"/>
      <c r="BQ941" s="10"/>
      <c r="BR941" s="10"/>
      <c r="BS941" s="10"/>
      <c r="BT941" s="10"/>
      <c r="BU941" s="10"/>
      <c r="BV941" s="10"/>
      <c r="BW941" s="10"/>
      <c r="BX941" s="10"/>
      <c r="BY941" s="10"/>
      <c r="BZ941" s="10"/>
      <c r="CA941" s="10"/>
      <c r="CB941" s="10"/>
      <c r="CC941" s="10"/>
      <c r="CD941" s="10"/>
      <c r="CE941" s="10"/>
      <c r="CF941" s="10"/>
      <c r="CG941" s="10"/>
      <c r="CH941" s="10"/>
      <c r="CI941" s="10"/>
      <c r="CJ941" s="10"/>
      <c r="CK941" s="10"/>
      <c r="CL941" s="10"/>
      <c r="CM941" s="10"/>
      <c r="CN941" s="10"/>
      <c r="CO941" s="10"/>
      <c r="CP941" s="10"/>
      <c r="CQ941" s="10"/>
      <c r="CR941" s="10"/>
      <c r="CS941" s="10"/>
      <c r="CT941" s="10"/>
      <c r="CU941" s="10"/>
      <c r="CV941" s="10"/>
      <c r="CW941" s="10"/>
    </row>
    <row r="942" spans="1:10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  <c r="AV942" s="10"/>
      <c r="AW942" s="10"/>
      <c r="AX942" s="10"/>
      <c r="AY942" s="10"/>
      <c r="AZ942" s="10"/>
      <c r="BA942" s="10"/>
      <c r="BB942" s="10"/>
      <c r="BC942" s="10"/>
      <c r="BD942" s="10"/>
      <c r="BE942" s="10"/>
      <c r="BF942" s="10"/>
      <c r="BG942" s="10"/>
      <c r="BH942" s="10"/>
      <c r="BI942" s="10"/>
      <c r="BJ942" s="10"/>
      <c r="BK942" s="10"/>
      <c r="BL942" s="10"/>
      <c r="BM942" s="10"/>
      <c r="BN942" s="10"/>
      <c r="BO942" s="10"/>
      <c r="BP942" s="10"/>
      <c r="BQ942" s="10"/>
      <c r="BR942" s="10"/>
      <c r="BS942" s="10"/>
      <c r="BT942" s="10"/>
      <c r="BU942" s="10"/>
      <c r="BV942" s="10"/>
      <c r="BW942" s="10"/>
      <c r="BX942" s="10"/>
      <c r="BY942" s="10"/>
      <c r="BZ942" s="10"/>
      <c r="CA942" s="10"/>
      <c r="CB942" s="10"/>
      <c r="CC942" s="10"/>
      <c r="CD942" s="10"/>
      <c r="CE942" s="10"/>
      <c r="CF942" s="10"/>
      <c r="CG942" s="10"/>
      <c r="CH942" s="10"/>
      <c r="CI942" s="10"/>
      <c r="CJ942" s="10"/>
      <c r="CK942" s="10"/>
      <c r="CL942" s="10"/>
      <c r="CM942" s="10"/>
      <c r="CN942" s="10"/>
      <c r="CO942" s="10"/>
      <c r="CP942" s="10"/>
      <c r="CQ942" s="10"/>
      <c r="CR942" s="10"/>
      <c r="CS942" s="10"/>
      <c r="CT942" s="10"/>
      <c r="CU942" s="10"/>
      <c r="CV942" s="10"/>
      <c r="CW942" s="10"/>
    </row>
    <row r="943" spans="1:10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  <c r="AY943" s="10"/>
      <c r="AZ943" s="10"/>
      <c r="BA943" s="10"/>
      <c r="BB943" s="10"/>
      <c r="BC943" s="10"/>
      <c r="BD943" s="10"/>
      <c r="BE943" s="10"/>
      <c r="BF943" s="10"/>
      <c r="BG943" s="10"/>
      <c r="BH943" s="10"/>
      <c r="BI943" s="10"/>
      <c r="BJ943" s="10"/>
      <c r="BK943" s="10"/>
      <c r="BL943" s="10"/>
      <c r="BM943" s="10"/>
      <c r="BN943" s="10"/>
      <c r="BO943" s="10"/>
      <c r="BP943" s="10"/>
      <c r="BQ943" s="10"/>
      <c r="BR943" s="10"/>
      <c r="BS943" s="10"/>
      <c r="BT943" s="10"/>
      <c r="BU943" s="10"/>
      <c r="BV943" s="10"/>
      <c r="BW943" s="10"/>
      <c r="BX943" s="10"/>
      <c r="BY943" s="10"/>
      <c r="BZ943" s="10"/>
      <c r="CA943" s="10"/>
      <c r="CB943" s="10"/>
      <c r="CC943" s="10"/>
      <c r="CD943" s="10"/>
      <c r="CE943" s="10"/>
      <c r="CF943" s="10"/>
      <c r="CG943" s="10"/>
      <c r="CH943" s="10"/>
      <c r="CI943" s="10"/>
      <c r="CJ943" s="10"/>
      <c r="CK943" s="10"/>
      <c r="CL943" s="10"/>
      <c r="CM943" s="10"/>
      <c r="CN943" s="10"/>
      <c r="CO943" s="10"/>
      <c r="CP943" s="10"/>
      <c r="CQ943" s="10"/>
      <c r="CR943" s="10"/>
      <c r="CS943" s="10"/>
      <c r="CT943" s="10"/>
      <c r="CU943" s="10"/>
      <c r="CV943" s="10"/>
      <c r="CW943" s="10"/>
    </row>
    <row r="944" spans="1:10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10"/>
      <c r="AW944" s="10"/>
      <c r="AX944" s="10"/>
      <c r="AY944" s="10"/>
      <c r="AZ944" s="10"/>
      <c r="BA944" s="10"/>
      <c r="BB944" s="10"/>
      <c r="BC944" s="10"/>
      <c r="BD944" s="10"/>
      <c r="BE944" s="10"/>
      <c r="BF944" s="10"/>
      <c r="BG944" s="10"/>
      <c r="BH944" s="10"/>
      <c r="BI944" s="10"/>
      <c r="BJ944" s="10"/>
      <c r="BK944" s="10"/>
      <c r="BL944" s="10"/>
      <c r="BM944" s="10"/>
      <c r="BN944" s="10"/>
      <c r="BO944" s="10"/>
      <c r="BP944" s="10"/>
      <c r="BQ944" s="10"/>
      <c r="BR944" s="10"/>
      <c r="BS944" s="10"/>
      <c r="BT944" s="10"/>
      <c r="BU944" s="10"/>
      <c r="BV944" s="10"/>
      <c r="BW944" s="10"/>
      <c r="BX944" s="10"/>
      <c r="BY944" s="10"/>
      <c r="BZ944" s="10"/>
      <c r="CA944" s="10"/>
      <c r="CB944" s="10"/>
      <c r="CC944" s="10"/>
      <c r="CD944" s="10"/>
      <c r="CE944" s="10"/>
      <c r="CF944" s="10"/>
      <c r="CG944" s="10"/>
      <c r="CH944" s="10"/>
      <c r="CI944" s="10"/>
      <c r="CJ944" s="10"/>
      <c r="CK944" s="10"/>
      <c r="CL944" s="10"/>
      <c r="CM944" s="10"/>
      <c r="CN944" s="10"/>
      <c r="CO944" s="10"/>
      <c r="CP944" s="10"/>
      <c r="CQ944" s="10"/>
      <c r="CR944" s="10"/>
      <c r="CS944" s="10"/>
      <c r="CT944" s="10"/>
      <c r="CU944" s="10"/>
      <c r="CV944" s="10"/>
      <c r="CW944" s="10"/>
    </row>
    <row r="945" spans="1:10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10"/>
      <c r="AW945" s="10"/>
      <c r="AX945" s="10"/>
      <c r="AY945" s="10"/>
      <c r="AZ945" s="10"/>
      <c r="BA945" s="10"/>
      <c r="BB945" s="10"/>
      <c r="BC945" s="10"/>
      <c r="BD945" s="10"/>
      <c r="BE945" s="10"/>
      <c r="BF945" s="10"/>
      <c r="BG945" s="10"/>
      <c r="BH945" s="10"/>
      <c r="BI945" s="10"/>
      <c r="BJ945" s="10"/>
      <c r="BK945" s="10"/>
      <c r="BL945" s="10"/>
      <c r="BM945" s="10"/>
      <c r="BN945" s="10"/>
      <c r="BO945" s="10"/>
      <c r="BP945" s="10"/>
      <c r="BQ945" s="10"/>
      <c r="BR945" s="10"/>
      <c r="BS945" s="10"/>
      <c r="BT945" s="10"/>
      <c r="BU945" s="10"/>
      <c r="BV945" s="10"/>
      <c r="BW945" s="10"/>
      <c r="BX945" s="10"/>
      <c r="BY945" s="10"/>
      <c r="BZ945" s="10"/>
      <c r="CA945" s="10"/>
      <c r="CB945" s="10"/>
      <c r="CC945" s="10"/>
      <c r="CD945" s="10"/>
      <c r="CE945" s="10"/>
      <c r="CF945" s="10"/>
      <c r="CG945" s="10"/>
      <c r="CH945" s="10"/>
      <c r="CI945" s="10"/>
      <c r="CJ945" s="10"/>
      <c r="CK945" s="10"/>
      <c r="CL945" s="10"/>
      <c r="CM945" s="10"/>
      <c r="CN945" s="10"/>
      <c r="CO945" s="10"/>
      <c r="CP945" s="10"/>
      <c r="CQ945" s="10"/>
      <c r="CR945" s="10"/>
      <c r="CS945" s="10"/>
      <c r="CT945" s="10"/>
      <c r="CU945" s="10"/>
      <c r="CV945" s="10"/>
      <c r="CW945" s="10"/>
    </row>
    <row r="946" spans="1:10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10"/>
      <c r="AW946" s="10"/>
      <c r="AX946" s="10"/>
      <c r="AY946" s="10"/>
      <c r="AZ946" s="10"/>
      <c r="BA946" s="10"/>
      <c r="BB946" s="10"/>
      <c r="BC946" s="10"/>
      <c r="BD946" s="10"/>
      <c r="BE946" s="10"/>
      <c r="BF946" s="10"/>
      <c r="BG946" s="10"/>
      <c r="BH946" s="10"/>
      <c r="BI946" s="10"/>
      <c r="BJ946" s="10"/>
      <c r="BK946" s="10"/>
      <c r="BL946" s="10"/>
      <c r="BM946" s="10"/>
      <c r="BN946" s="10"/>
      <c r="BO946" s="10"/>
      <c r="BP946" s="10"/>
      <c r="BQ946" s="10"/>
      <c r="BR946" s="10"/>
      <c r="BS946" s="10"/>
      <c r="BT946" s="10"/>
      <c r="BU946" s="10"/>
      <c r="BV946" s="10"/>
      <c r="BW946" s="10"/>
      <c r="BX946" s="10"/>
      <c r="BY946" s="10"/>
      <c r="BZ946" s="10"/>
      <c r="CA946" s="10"/>
      <c r="CB946" s="10"/>
      <c r="CC946" s="10"/>
      <c r="CD946" s="10"/>
      <c r="CE946" s="10"/>
      <c r="CF946" s="10"/>
      <c r="CG946" s="10"/>
      <c r="CH946" s="10"/>
      <c r="CI946" s="10"/>
      <c r="CJ946" s="10"/>
      <c r="CK946" s="10"/>
      <c r="CL946" s="10"/>
      <c r="CM946" s="10"/>
      <c r="CN946" s="10"/>
      <c r="CO946" s="10"/>
      <c r="CP946" s="10"/>
      <c r="CQ946" s="10"/>
      <c r="CR946" s="10"/>
      <c r="CS946" s="10"/>
      <c r="CT946" s="10"/>
      <c r="CU946" s="10"/>
      <c r="CV946" s="10"/>
      <c r="CW946" s="10"/>
    </row>
    <row r="947" spans="1:10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10"/>
      <c r="AY947" s="10"/>
      <c r="AZ947" s="10"/>
      <c r="BA947" s="10"/>
      <c r="BB947" s="10"/>
      <c r="BC947" s="10"/>
      <c r="BD947" s="10"/>
      <c r="BE947" s="10"/>
      <c r="BF947" s="10"/>
      <c r="BG947" s="10"/>
      <c r="BH947" s="10"/>
      <c r="BI947" s="10"/>
      <c r="BJ947" s="10"/>
      <c r="BK947" s="10"/>
      <c r="BL947" s="10"/>
      <c r="BM947" s="10"/>
      <c r="BN947" s="10"/>
      <c r="BO947" s="10"/>
      <c r="BP947" s="10"/>
      <c r="BQ947" s="10"/>
      <c r="BR947" s="10"/>
      <c r="BS947" s="10"/>
      <c r="BT947" s="10"/>
      <c r="BU947" s="10"/>
      <c r="BV947" s="10"/>
      <c r="BW947" s="10"/>
      <c r="BX947" s="10"/>
      <c r="BY947" s="10"/>
      <c r="BZ947" s="10"/>
      <c r="CA947" s="10"/>
      <c r="CB947" s="10"/>
      <c r="CC947" s="10"/>
      <c r="CD947" s="10"/>
      <c r="CE947" s="10"/>
      <c r="CF947" s="10"/>
      <c r="CG947" s="10"/>
      <c r="CH947" s="10"/>
      <c r="CI947" s="10"/>
      <c r="CJ947" s="10"/>
      <c r="CK947" s="10"/>
      <c r="CL947" s="10"/>
      <c r="CM947" s="10"/>
      <c r="CN947" s="10"/>
      <c r="CO947" s="10"/>
      <c r="CP947" s="10"/>
      <c r="CQ947" s="10"/>
      <c r="CR947" s="10"/>
      <c r="CS947" s="10"/>
      <c r="CT947" s="10"/>
      <c r="CU947" s="10"/>
      <c r="CV947" s="10"/>
      <c r="CW947" s="10"/>
    </row>
    <row r="948" spans="1:10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10"/>
      <c r="AW948" s="10"/>
      <c r="AX948" s="10"/>
      <c r="AY948" s="10"/>
      <c r="AZ948" s="10"/>
      <c r="BA948" s="10"/>
      <c r="BB948" s="10"/>
      <c r="BC948" s="10"/>
      <c r="BD948" s="10"/>
      <c r="BE948" s="10"/>
      <c r="BF948" s="10"/>
      <c r="BG948" s="10"/>
      <c r="BH948" s="10"/>
      <c r="BI948" s="10"/>
      <c r="BJ948" s="10"/>
      <c r="BK948" s="10"/>
      <c r="BL948" s="10"/>
      <c r="BM948" s="10"/>
      <c r="BN948" s="10"/>
      <c r="BO948" s="10"/>
      <c r="BP948" s="10"/>
      <c r="BQ948" s="10"/>
      <c r="BR948" s="10"/>
      <c r="BS948" s="10"/>
      <c r="BT948" s="10"/>
      <c r="BU948" s="10"/>
      <c r="BV948" s="10"/>
      <c r="BW948" s="10"/>
      <c r="BX948" s="10"/>
      <c r="BY948" s="10"/>
      <c r="BZ948" s="10"/>
      <c r="CA948" s="10"/>
      <c r="CB948" s="10"/>
      <c r="CC948" s="10"/>
      <c r="CD948" s="10"/>
      <c r="CE948" s="10"/>
      <c r="CF948" s="10"/>
      <c r="CG948" s="10"/>
      <c r="CH948" s="10"/>
      <c r="CI948" s="10"/>
      <c r="CJ948" s="10"/>
      <c r="CK948" s="10"/>
      <c r="CL948" s="10"/>
      <c r="CM948" s="10"/>
      <c r="CN948" s="10"/>
      <c r="CO948" s="10"/>
      <c r="CP948" s="10"/>
      <c r="CQ948" s="10"/>
      <c r="CR948" s="10"/>
      <c r="CS948" s="10"/>
      <c r="CT948" s="10"/>
      <c r="CU948" s="10"/>
      <c r="CV948" s="10"/>
      <c r="CW948" s="10"/>
    </row>
    <row r="949" spans="1:10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10"/>
      <c r="AW949" s="10"/>
      <c r="AX949" s="10"/>
      <c r="AY949" s="10"/>
      <c r="AZ949" s="10"/>
      <c r="BA949" s="10"/>
      <c r="BB949" s="10"/>
      <c r="BC949" s="10"/>
      <c r="BD949" s="10"/>
      <c r="BE949" s="10"/>
      <c r="BF949" s="10"/>
      <c r="BG949" s="10"/>
      <c r="BH949" s="10"/>
      <c r="BI949" s="10"/>
      <c r="BJ949" s="10"/>
      <c r="BK949" s="10"/>
      <c r="BL949" s="10"/>
      <c r="BM949" s="10"/>
      <c r="BN949" s="10"/>
      <c r="BO949" s="10"/>
      <c r="BP949" s="10"/>
      <c r="BQ949" s="10"/>
      <c r="BR949" s="10"/>
      <c r="BS949" s="10"/>
      <c r="BT949" s="10"/>
      <c r="BU949" s="10"/>
      <c r="BV949" s="10"/>
      <c r="BW949" s="10"/>
      <c r="BX949" s="10"/>
      <c r="BY949" s="10"/>
      <c r="BZ949" s="10"/>
      <c r="CA949" s="10"/>
      <c r="CB949" s="10"/>
      <c r="CC949" s="10"/>
      <c r="CD949" s="10"/>
      <c r="CE949" s="10"/>
      <c r="CF949" s="10"/>
      <c r="CG949" s="10"/>
      <c r="CH949" s="10"/>
      <c r="CI949" s="10"/>
      <c r="CJ949" s="10"/>
      <c r="CK949" s="10"/>
      <c r="CL949" s="10"/>
      <c r="CM949" s="10"/>
      <c r="CN949" s="10"/>
      <c r="CO949" s="10"/>
      <c r="CP949" s="10"/>
      <c r="CQ949" s="10"/>
      <c r="CR949" s="10"/>
      <c r="CS949" s="10"/>
      <c r="CT949" s="10"/>
      <c r="CU949" s="10"/>
      <c r="CV949" s="10"/>
      <c r="CW949" s="10"/>
    </row>
    <row r="950" spans="1:10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  <c r="AV950" s="10"/>
      <c r="AW950" s="10"/>
      <c r="AX950" s="10"/>
      <c r="AY950" s="10"/>
      <c r="AZ950" s="10"/>
      <c r="BA950" s="10"/>
      <c r="BB950" s="10"/>
      <c r="BC950" s="10"/>
      <c r="BD950" s="10"/>
      <c r="BE950" s="10"/>
      <c r="BF950" s="10"/>
      <c r="BG950" s="10"/>
      <c r="BH950" s="10"/>
      <c r="BI950" s="10"/>
      <c r="BJ950" s="10"/>
      <c r="BK950" s="10"/>
      <c r="BL950" s="10"/>
      <c r="BM950" s="10"/>
      <c r="BN950" s="10"/>
      <c r="BO950" s="10"/>
      <c r="BP950" s="10"/>
      <c r="BQ950" s="10"/>
      <c r="BR950" s="10"/>
      <c r="BS950" s="10"/>
      <c r="BT950" s="10"/>
      <c r="BU950" s="10"/>
      <c r="BV950" s="10"/>
      <c r="BW950" s="10"/>
      <c r="BX950" s="10"/>
      <c r="BY950" s="10"/>
      <c r="BZ950" s="10"/>
      <c r="CA950" s="10"/>
      <c r="CB950" s="10"/>
      <c r="CC950" s="10"/>
      <c r="CD950" s="10"/>
      <c r="CE950" s="10"/>
      <c r="CF950" s="10"/>
      <c r="CG950" s="10"/>
      <c r="CH950" s="10"/>
      <c r="CI950" s="10"/>
      <c r="CJ950" s="10"/>
      <c r="CK950" s="10"/>
      <c r="CL950" s="10"/>
      <c r="CM950" s="10"/>
      <c r="CN950" s="10"/>
      <c r="CO950" s="10"/>
      <c r="CP950" s="10"/>
      <c r="CQ950" s="10"/>
      <c r="CR950" s="10"/>
      <c r="CS950" s="10"/>
      <c r="CT950" s="10"/>
      <c r="CU950" s="10"/>
      <c r="CV950" s="10"/>
      <c r="CW950" s="10"/>
    </row>
    <row r="951" spans="1:10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10"/>
      <c r="AW951" s="10"/>
      <c r="AX951" s="10"/>
      <c r="AY951" s="10"/>
      <c r="AZ951" s="10"/>
      <c r="BA951" s="10"/>
      <c r="BB951" s="10"/>
      <c r="BC951" s="10"/>
      <c r="BD951" s="10"/>
      <c r="BE951" s="10"/>
      <c r="BF951" s="10"/>
      <c r="BG951" s="10"/>
      <c r="BH951" s="10"/>
      <c r="BI951" s="10"/>
      <c r="BJ951" s="10"/>
      <c r="BK951" s="10"/>
      <c r="BL951" s="10"/>
      <c r="BM951" s="10"/>
      <c r="BN951" s="10"/>
      <c r="BO951" s="10"/>
      <c r="BP951" s="10"/>
      <c r="BQ951" s="10"/>
      <c r="BR951" s="10"/>
      <c r="BS951" s="10"/>
      <c r="BT951" s="10"/>
      <c r="BU951" s="10"/>
      <c r="BV951" s="10"/>
      <c r="BW951" s="10"/>
      <c r="BX951" s="10"/>
      <c r="BY951" s="10"/>
      <c r="BZ951" s="10"/>
      <c r="CA951" s="10"/>
      <c r="CB951" s="10"/>
      <c r="CC951" s="10"/>
      <c r="CD951" s="10"/>
      <c r="CE951" s="10"/>
      <c r="CF951" s="10"/>
      <c r="CG951" s="10"/>
      <c r="CH951" s="10"/>
      <c r="CI951" s="10"/>
      <c r="CJ951" s="10"/>
      <c r="CK951" s="10"/>
      <c r="CL951" s="10"/>
      <c r="CM951" s="10"/>
      <c r="CN951" s="10"/>
      <c r="CO951" s="10"/>
      <c r="CP951" s="10"/>
      <c r="CQ951" s="10"/>
      <c r="CR951" s="10"/>
      <c r="CS951" s="10"/>
      <c r="CT951" s="10"/>
      <c r="CU951" s="10"/>
      <c r="CV951" s="10"/>
      <c r="CW951" s="10"/>
    </row>
    <row r="952" spans="1:10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  <c r="AV952" s="10"/>
      <c r="AW952" s="10"/>
      <c r="AX952" s="10"/>
      <c r="AY952" s="10"/>
      <c r="AZ952" s="10"/>
      <c r="BA952" s="10"/>
      <c r="BB952" s="10"/>
      <c r="BC952" s="10"/>
      <c r="BD952" s="10"/>
      <c r="BE952" s="10"/>
      <c r="BF952" s="10"/>
      <c r="BG952" s="10"/>
      <c r="BH952" s="10"/>
      <c r="BI952" s="10"/>
      <c r="BJ952" s="10"/>
      <c r="BK952" s="10"/>
      <c r="BL952" s="10"/>
      <c r="BM952" s="10"/>
      <c r="BN952" s="10"/>
      <c r="BO952" s="10"/>
      <c r="BP952" s="10"/>
      <c r="BQ952" s="10"/>
      <c r="BR952" s="10"/>
      <c r="BS952" s="10"/>
      <c r="BT952" s="10"/>
      <c r="BU952" s="10"/>
      <c r="BV952" s="10"/>
      <c r="BW952" s="10"/>
      <c r="BX952" s="10"/>
      <c r="BY952" s="10"/>
      <c r="BZ952" s="10"/>
      <c r="CA952" s="10"/>
      <c r="CB952" s="10"/>
      <c r="CC952" s="10"/>
      <c r="CD952" s="10"/>
      <c r="CE952" s="10"/>
      <c r="CF952" s="10"/>
      <c r="CG952" s="10"/>
      <c r="CH952" s="10"/>
      <c r="CI952" s="10"/>
      <c r="CJ952" s="10"/>
      <c r="CK952" s="10"/>
      <c r="CL952" s="10"/>
      <c r="CM952" s="10"/>
      <c r="CN952" s="10"/>
      <c r="CO952" s="10"/>
      <c r="CP952" s="10"/>
      <c r="CQ952" s="10"/>
      <c r="CR952" s="10"/>
      <c r="CS952" s="10"/>
      <c r="CT952" s="10"/>
      <c r="CU952" s="10"/>
      <c r="CV952" s="10"/>
      <c r="CW952" s="10"/>
    </row>
    <row r="953" spans="1:10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10"/>
      <c r="AW953" s="10"/>
      <c r="AX953" s="10"/>
      <c r="AY953" s="10"/>
      <c r="AZ953" s="10"/>
      <c r="BA953" s="10"/>
      <c r="BB953" s="10"/>
      <c r="BC953" s="10"/>
      <c r="BD953" s="10"/>
      <c r="BE953" s="10"/>
      <c r="BF953" s="10"/>
      <c r="BG953" s="10"/>
      <c r="BH953" s="10"/>
      <c r="BI953" s="10"/>
      <c r="BJ953" s="10"/>
      <c r="BK953" s="10"/>
      <c r="BL953" s="10"/>
      <c r="BM953" s="10"/>
      <c r="BN953" s="10"/>
      <c r="BO953" s="10"/>
      <c r="BP953" s="10"/>
      <c r="BQ953" s="10"/>
      <c r="BR953" s="10"/>
      <c r="BS953" s="10"/>
      <c r="BT953" s="10"/>
      <c r="BU953" s="10"/>
      <c r="BV953" s="10"/>
      <c r="BW953" s="10"/>
      <c r="BX953" s="10"/>
      <c r="BY953" s="10"/>
      <c r="BZ953" s="10"/>
      <c r="CA953" s="10"/>
      <c r="CB953" s="10"/>
      <c r="CC953" s="10"/>
      <c r="CD953" s="10"/>
      <c r="CE953" s="10"/>
      <c r="CF953" s="10"/>
      <c r="CG953" s="10"/>
      <c r="CH953" s="10"/>
      <c r="CI953" s="10"/>
      <c r="CJ953" s="10"/>
      <c r="CK953" s="10"/>
      <c r="CL953" s="10"/>
      <c r="CM953" s="10"/>
      <c r="CN953" s="10"/>
      <c r="CO953" s="10"/>
      <c r="CP953" s="10"/>
      <c r="CQ953" s="10"/>
      <c r="CR953" s="10"/>
      <c r="CS953" s="10"/>
      <c r="CT953" s="10"/>
      <c r="CU953" s="10"/>
      <c r="CV953" s="10"/>
      <c r="CW953" s="10"/>
    </row>
    <row r="954" spans="1:10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  <c r="AV954" s="10"/>
      <c r="AW954" s="10"/>
      <c r="AX954" s="10"/>
      <c r="AY954" s="10"/>
      <c r="AZ954" s="10"/>
      <c r="BA954" s="10"/>
      <c r="BB954" s="10"/>
      <c r="BC954" s="10"/>
      <c r="BD954" s="10"/>
      <c r="BE954" s="10"/>
      <c r="BF954" s="10"/>
      <c r="BG954" s="10"/>
      <c r="BH954" s="10"/>
      <c r="BI954" s="10"/>
      <c r="BJ954" s="10"/>
      <c r="BK954" s="10"/>
      <c r="BL954" s="10"/>
      <c r="BM954" s="10"/>
      <c r="BN954" s="10"/>
      <c r="BO954" s="10"/>
      <c r="BP954" s="10"/>
      <c r="BQ954" s="10"/>
      <c r="BR954" s="10"/>
      <c r="BS954" s="10"/>
      <c r="BT954" s="10"/>
      <c r="BU954" s="10"/>
      <c r="BV954" s="10"/>
      <c r="BW954" s="10"/>
      <c r="BX954" s="10"/>
      <c r="BY954" s="10"/>
      <c r="BZ954" s="10"/>
      <c r="CA954" s="10"/>
      <c r="CB954" s="10"/>
      <c r="CC954" s="10"/>
      <c r="CD954" s="10"/>
      <c r="CE954" s="10"/>
      <c r="CF954" s="10"/>
      <c r="CG954" s="10"/>
      <c r="CH954" s="10"/>
      <c r="CI954" s="10"/>
      <c r="CJ954" s="10"/>
      <c r="CK954" s="10"/>
      <c r="CL954" s="10"/>
      <c r="CM954" s="10"/>
      <c r="CN954" s="10"/>
      <c r="CO954" s="10"/>
      <c r="CP954" s="10"/>
      <c r="CQ954" s="10"/>
      <c r="CR954" s="10"/>
      <c r="CS954" s="10"/>
      <c r="CT954" s="10"/>
      <c r="CU954" s="10"/>
      <c r="CV954" s="10"/>
      <c r="CW954" s="10"/>
    </row>
    <row r="955" spans="1:10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10"/>
      <c r="AW955" s="10"/>
      <c r="AX955" s="10"/>
      <c r="AY955" s="10"/>
      <c r="AZ955" s="10"/>
      <c r="BA955" s="10"/>
      <c r="BB955" s="10"/>
      <c r="BC955" s="10"/>
      <c r="BD955" s="10"/>
      <c r="BE955" s="10"/>
      <c r="BF955" s="10"/>
      <c r="BG955" s="10"/>
      <c r="BH955" s="10"/>
      <c r="BI955" s="10"/>
      <c r="BJ955" s="10"/>
      <c r="BK955" s="10"/>
      <c r="BL955" s="10"/>
      <c r="BM955" s="10"/>
      <c r="BN955" s="10"/>
      <c r="BO955" s="10"/>
      <c r="BP955" s="10"/>
      <c r="BQ955" s="10"/>
      <c r="BR955" s="10"/>
      <c r="BS955" s="10"/>
      <c r="BT955" s="10"/>
      <c r="BU955" s="10"/>
      <c r="BV955" s="10"/>
      <c r="BW955" s="10"/>
      <c r="BX955" s="10"/>
      <c r="BY955" s="10"/>
      <c r="BZ955" s="10"/>
      <c r="CA955" s="10"/>
      <c r="CB955" s="10"/>
      <c r="CC955" s="10"/>
      <c r="CD955" s="10"/>
      <c r="CE955" s="10"/>
      <c r="CF955" s="10"/>
      <c r="CG955" s="10"/>
      <c r="CH955" s="10"/>
      <c r="CI955" s="10"/>
      <c r="CJ955" s="10"/>
      <c r="CK955" s="10"/>
      <c r="CL955" s="10"/>
      <c r="CM955" s="10"/>
      <c r="CN955" s="10"/>
      <c r="CO955" s="10"/>
      <c r="CP955" s="10"/>
      <c r="CQ955" s="10"/>
      <c r="CR955" s="10"/>
      <c r="CS955" s="10"/>
      <c r="CT955" s="10"/>
      <c r="CU955" s="10"/>
      <c r="CV955" s="10"/>
      <c r="CW955" s="10"/>
    </row>
    <row r="956" spans="1:10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  <c r="AV956" s="10"/>
      <c r="AW956" s="10"/>
      <c r="AX956" s="10"/>
      <c r="AY956" s="10"/>
      <c r="AZ956" s="10"/>
      <c r="BA956" s="10"/>
      <c r="BB956" s="10"/>
      <c r="BC956" s="10"/>
      <c r="BD956" s="10"/>
      <c r="BE956" s="10"/>
      <c r="BF956" s="10"/>
      <c r="BG956" s="10"/>
      <c r="BH956" s="10"/>
      <c r="BI956" s="10"/>
      <c r="BJ956" s="10"/>
      <c r="BK956" s="10"/>
      <c r="BL956" s="10"/>
      <c r="BM956" s="10"/>
      <c r="BN956" s="10"/>
      <c r="BO956" s="10"/>
      <c r="BP956" s="10"/>
      <c r="BQ956" s="10"/>
      <c r="BR956" s="10"/>
      <c r="BS956" s="10"/>
      <c r="BT956" s="10"/>
      <c r="BU956" s="10"/>
      <c r="BV956" s="10"/>
      <c r="BW956" s="10"/>
      <c r="BX956" s="10"/>
      <c r="BY956" s="10"/>
      <c r="BZ956" s="10"/>
      <c r="CA956" s="10"/>
      <c r="CB956" s="10"/>
      <c r="CC956" s="10"/>
      <c r="CD956" s="10"/>
      <c r="CE956" s="10"/>
      <c r="CF956" s="10"/>
      <c r="CG956" s="10"/>
      <c r="CH956" s="10"/>
      <c r="CI956" s="10"/>
      <c r="CJ956" s="10"/>
      <c r="CK956" s="10"/>
      <c r="CL956" s="10"/>
      <c r="CM956" s="10"/>
      <c r="CN956" s="10"/>
      <c r="CO956" s="10"/>
      <c r="CP956" s="10"/>
      <c r="CQ956" s="10"/>
      <c r="CR956" s="10"/>
      <c r="CS956" s="10"/>
      <c r="CT956" s="10"/>
      <c r="CU956" s="10"/>
      <c r="CV956" s="10"/>
      <c r="CW956" s="10"/>
    </row>
    <row r="957" spans="1:10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10"/>
      <c r="AW957" s="10"/>
      <c r="AX957" s="10"/>
      <c r="AY957" s="10"/>
      <c r="AZ957" s="10"/>
      <c r="BA957" s="10"/>
      <c r="BB957" s="10"/>
      <c r="BC957" s="10"/>
      <c r="BD957" s="10"/>
      <c r="BE957" s="10"/>
      <c r="BF957" s="10"/>
      <c r="BG957" s="10"/>
      <c r="BH957" s="10"/>
      <c r="BI957" s="10"/>
      <c r="BJ957" s="10"/>
      <c r="BK957" s="10"/>
      <c r="BL957" s="10"/>
      <c r="BM957" s="10"/>
      <c r="BN957" s="10"/>
      <c r="BO957" s="10"/>
      <c r="BP957" s="10"/>
      <c r="BQ957" s="10"/>
      <c r="BR957" s="10"/>
      <c r="BS957" s="10"/>
      <c r="BT957" s="10"/>
      <c r="BU957" s="10"/>
      <c r="BV957" s="10"/>
      <c r="BW957" s="10"/>
      <c r="BX957" s="10"/>
      <c r="BY957" s="10"/>
      <c r="BZ957" s="10"/>
      <c r="CA957" s="10"/>
      <c r="CB957" s="10"/>
      <c r="CC957" s="10"/>
      <c r="CD957" s="10"/>
      <c r="CE957" s="10"/>
      <c r="CF957" s="10"/>
      <c r="CG957" s="10"/>
      <c r="CH957" s="10"/>
      <c r="CI957" s="10"/>
      <c r="CJ957" s="10"/>
      <c r="CK957" s="10"/>
      <c r="CL957" s="10"/>
      <c r="CM957" s="10"/>
      <c r="CN957" s="10"/>
      <c r="CO957" s="10"/>
      <c r="CP957" s="10"/>
      <c r="CQ957" s="10"/>
      <c r="CR957" s="10"/>
      <c r="CS957" s="10"/>
      <c r="CT957" s="10"/>
      <c r="CU957" s="10"/>
      <c r="CV957" s="10"/>
      <c r="CW957" s="10"/>
    </row>
    <row r="958" spans="1:10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10"/>
      <c r="AW958" s="10"/>
      <c r="AX958" s="10"/>
      <c r="AY958" s="10"/>
      <c r="AZ958" s="10"/>
      <c r="BA958" s="10"/>
      <c r="BB958" s="10"/>
      <c r="BC958" s="10"/>
      <c r="BD958" s="10"/>
      <c r="BE958" s="10"/>
      <c r="BF958" s="10"/>
      <c r="BG958" s="10"/>
      <c r="BH958" s="10"/>
      <c r="BI958" s="10"/>
      <c r="BJ958" s="10"/>
      <c r="BK958" s="10"/>
      <c r="BL958" s="10"/>
      <c r="BM958" s="10"/>
      <c r="BN958" s="10"/>
      <c r="BO958" s="10"/>
      <c r="BP958" s="10"/>
      <c r="BQ958" s="10"/>
      <c r="BR958" s="10"/>
      <c r="BS958" s="10"/>
      <c r="BT958" s="10"/>
      <c r="BU958" s="10"/>
      <c r="BV958" s="10"/>
      <c r="BW958" s="10"/>
      <c r="BX958" s="10"/>
      <c r="BY958" s="10"/>
      <c r="BZ958" s="10"/>
      <c r="CA958" s="10"/>
      <c r="CB958" s="10"/>
      <c r="CC958" s="10"/>
      <c r="CD958" s="10"/>
      <c r="CE958" s="10"/>
      <c r="CF958" s="10"/>
      <c r="CG958" s="10"/>
      <c r="CH958" s="10"/>
      <c r="CI958" s="10"/>
      <c r="CJ958" s="10"/>
      <c r="CK958" s="10"/>
      <c r="CL958" s="10"/>
      <c r="CM958" s="10"/>
      <c r="CN958" s="10"/>
      <c r="CO958" s="10"/>
      <c r="CP958" s="10"/>
      <c r="CQ958" s="10"/>
      <c r="CR958" s="10"/>
      <c r="CS958" s="10"/>
      <c r="CT958" s="10"/>
      <c r="CU958" s="10"/>
      <c r="CV958" s="10"/>
      <c r="CW958" s="10"/>
    </row>
    <row r="959" spans="1:10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10"/>
      <c r="AW959" s="10"/>
      <c r="AX959" s="10"/>
      <c r="AY959" s="10"/>
      <c r="AZ959" s="10"/>
      <c r="BA959" s="10"/>
      <c r="BB959" s="10"/>
      <c r="BC959" s="10"/>
      <c r="BD959" s="10"/>
      <c r="BE959" s="10"/>
      <c r="BF959" s="10"/>
      <c r="BG959" s="10"/>
      <c r="BH959" s="10"/>
      <c r="BI959" s="10"/>
      <c r="BJ959" s="10"/>
      <c r="BK959" s="10"/>
      <c r="BL959" s="10"/>
      <c r="BM959" s="10"/>
      <c r="BN959" s="10"/>
      <c r="BO959" s="10"/>
      <c r="BP959" s="10"/>
      <c r="BQ959" s="10"/>
      <c r="BR959" s="10"/>
      <c r="BS959" s="10"/>
      <c r="BT959" s="10"/>
      <c r="BU959" s="10"/>
      <c r="BV959" s="10"/>
      <c r="BW959" s="10"/>
      <c r="BX959" s="10"/>
      <c r="BY959" s="10"/>
      <c r="BZ959" s="10"/>
      <c r="CA959" s="10"/>
      <c r="CB959" s="10"/>
      <c r="CC959" s="10"/>
      <c r="CD959" s="10"/>
      <c r="CE959" s="10"/>
      <c r="CF959" s="10"/>
      <c r="CG959" s="10"/>
      <c r="CH959" s="10"/>
      <c r="CI959" s="10"/>
      <c r="CJ959" s="10"/>
      <c r="CK959" s="10"/>
      <c r="CL959" s="10"/>
      <c r="CM959" s="10"/>
      <c r="CN959" s="10"/>
      <c r="CO959" s="10"/>
      <c r="CP959" s="10"/>
      <c r="CQ959" s="10"/>
      <c r="CR959" s="10"/>
      <c r="CS959" s="10"/>
      <c r="CT959" s="10"/>
      <c r="CU959" s="10"/>
      <c r="CV959" s="10"/>
      <c r="CW959" s="10"/>
    </row>
    <row r="960" spans="1:10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10"/>
      <c r="AW960" s="10"/>
      <c r="AX960" s="10"/>
      <c r="AY960" s="10"/>
      <c r="AZ960" s="10"/>
      <c r="BA960" s="10"/>
      <c r="BB960" s="10"/>
      <c r="BC960" s="10"/>
      <c r="BD960" s="10"/>
      <c r="BE960" s="10"/>
      <c r="BF960" s="10"/>
      <c r="BG960" s="10"/>
      <c r="BH960" s="10"/>
      <c r="BI960" s="10"/>
      <c r="BJ960" s="10"/>
      <c r="BK960" s="10"/>
      <c r="BL960" s="10"/>
      <c r="BM960" s="10"/>
      <c r="BN960" s="10"/>
      <c r="BO960" s="10"/>
      <c r="BP960" s="10"/>
      <c r="BQ960" s="10"/>
      <c r="BR960" s="10"/>
      <c r="BS960" s="10"/>
      <c r="BT960" s="10"/>
      <c r="BU960" s="10"/>
      <c r="BV960" s="10"/>
      <c r="BW960" s="10"/>
      <c r="BX960" s="10"/>
      <c r="BY960" s="10"/>
      <c r="BZ960" s="10"/>
      <c r="CA960" s="10"/>
      <c r="CB960" s="10"/>
      <c r="CC960" s="10"/>
      <c r="CD960" s="10"/>
      <c r="CE960" s="10"/>
      <c r="CF960" s="10"/>
      <c r="CG960" s="10"/>
      <c r="CH960" s="10"/>
      <c r="CI960" s="10"/>
      <c r="CJ960" s="10"/>
      <c r="CK960" s="10"/>
      <c r="CL960" s="10"/>
      <c r="CM960" s="10"/>
      <c r="CN960" s="10"/>
      <c r="CO960" s="10"/>
      <c r="CP960" s="10"/>
      <c r="CQ960" s="10"/>
      <c r="CR960" s="10"/>
      <c r="CS960" s="10"/>
      <c r="CT960" s="10"/>
      <c r="CU960" s="10"/>
      <c r="CV960" s="10"/>
      <c r="CW960" s="10"/>
    </row>
    <row r="961" spans="1:10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10"/>
      <c r="AW961" s="10"/>
      <c r="AX961" s="10"/>
      <c r="AY961" s="10"/>
      <c r="AZ961" s="10"/>
      <c r="BA961" s="10"/>
      <c r="BB961" s="10"/>
      <c r="BC961" s="10"/>
      <c r="BD961" s="10"/>
      <c r="BE961" s="10"/>
      <c r="BF961" s="10"/>
      <c r="BG961" s="10"/>
      <c r="BH961" s="10"/>
      <c r="BI961" s="10"/>
      <c r="BJ961" s="10"/>
      <c r="BK961" s="10"/>
      <c r="BL961" s="10"/>
      <c r="BM961" s="10"/>
      <c r="BN961" s="10"/>
      <c r="BO961" s="10"/>
      <c r="BP961" s="10"/>
      <c r="BQ961" s="10"/>
      <c r="BR961" s="10"/>
      <c r="BS961" s="10"/>
      <c r="BT961" s="10"/>
      <c r="BU961" s="10"/>
      <c r="BV961" s="10"/>
      <c r="BW961" s="10"/>
      <c r="BX961" s="10"/>
      <c r="BY961" s="10"/>
      <c r="BZ961" s="10"/>
      <c r="CA961" s="10"/>
      <c r="CB961" s="10"/>
      <c r="CC961" s="10"/>
      <c r="CD961" s="10"/>
      <c r="CE961" s="10"/>
      <c r="CF961" s="10"/>
      <c r="CG961" s="10"/>
      <c r="CH961" s="10"/>
      <c r="CI961" s="10"/>
      <c r="CJ961" s="10"/>
      <c r="CK961" s="10"/>
      <c r="CL961" s="10"/>
      <c r="CM961" s="10"/>
      <c r="CN961" s="10"/>
      <c r="CO961" s="10"/>
      <c r="CP961" s="10"/>
      <c r="CQ961" s="10"/>
      <c r="CR961" s="10"/>
      <c r="CS961" s="10"/>
      <c r="CT961" s="10"/>
      <c r="CU961" s="10"/>
      <c r="CV961" s="10"/>
      <c r="CW961" s="10"/>
    </row>
    <row r="962" spans="1:10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  <c r="AY962" s="10"/>
      <c r="AZ962" s="10"/>
      <c r="BA962" s="10"/>
      <c r="BB962" s="10"/>
      <c r="BC962" s="10"/>
      <c r="BD962" s="10"/>
      <c r="BE962" s="10"/>
      <c r="BF962" s="10"/>
      <c r="BG962" s="10"/>
      <c r="BH962" s="10"/>
      <c r="BI962" s="10"/>
      <c r="BJ962" s="10"/>
      <c r="BK962" s="10"/>
      <c r="BL962" s="10"/>
      <c r="BM962" s="10"/>
      <c r="BN962" s="10"/>
      <c r="BO962" s="10"/>
      <c r="BP962" s="10"/>
      <c r="BQ962" s="10"/>
      <c r="BR962" s="10"/>
      <c r="BS962" s="10"/>
      <c r="BT962" s="10"/>
      <c r="BU962" s="10"/>
      <c r="BV962" s="10"/>
      <c r="BW962" s="10"/>
      <c r="BX962" s="10"/>
      <c r="BY962" s="10"/>
      <c r="BZ962" s="10"/>
      <c r="CA962" s="10"/>
      <c r="CB962" s="10"/>
      <c r="CC962" s="10"/>
      <c r="CD962" s="10"/>
      <c r="CE962" s="10"/>
      <c r="CF962" s="10"/>
      <c r="CG962" s="10"/>
      <c r="CH962" s="10"/>
      <c r="CI962" s="10"/>
      <c r="CJ962" s="10"/>
      <c r="CK962" s="10"/>
      <c r="CL962" s="10"/>
      <c r="CM962" s="10"/>
      <c r="CN962" s="10"/>
      <c r="CO962" s="10"/>
      <c r="CP962" s="10"/>
      <c r="CQ962" s="10"/>
      <c r="CR962" s="10"/>
      <c r="CS962" s="10"/>
      <c r="CT962" s="10"/>
      <c r="CU962" s="10"/>
      <c r="CV962" s="10"/>
      <c r="CW962" s="10"/>
    </row>
    <row r="963" spans="1:10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10"/>
      <c r="AW963" s="10"/>
      <c r="AX963" s="10"/>
      <c r="AY963" s="10"/>
      <c r="AZ963" s="10"/>
      <c r="BA963" s="10"/>
      <c r="BB963" s="10"/>
      <c r="BC963" s="10"/>
      <c r="BD963" s="10"/>
      <c r="BE963" s="10"/>
      <c r="BF963" s="10"/>
      <c r="BG963" s="10"/>
      <c r="BH963" s="10"/>
      <c r="BI963" s="10"/>
      <c r="BJ963" s="10"/>
      <c r="BK963" s="10"/>
      <c r="BL963" s="10"/>
      <c r="BM963" s="10"/>
      <c r="BN963" s="10"/>
      <c r="BO963" s="10"/>
      <c r="BP963" s="10"/>
      <c r="BQ963" s="10"/>
      <c r="BR963" s="10"/>
      <c r="BS963" s="10"/>
      <c r="BT963" s="10"/>
      <c r="BU963" s="10"/>
      <c r="BV963" s="10"/>
      <c r="BW963" s="10"/>
      <c r="BX963" s="10"/>
      <c r="BY963" s="10"/>
      <c r="BZ963" s="10"/>
      <c r="CA963" s="10"/>
      <c r="CB963" s="10"/>
      <c r="CC963" s="10"/>
      <c r="CD963" s="10"/>
      <c r="CE963" s="10"/>
      <c r="CF963" s="10"/>
      <c r="CG963" s="10"/>
      <c r="CH963" s="10"/>
      <c r="CI963" s="10"/>
      <c r="CJ963" s="10"/>
      <c r="CK963" s="10"/>
      <c r="CL963" s="10"/>
      <c r="CM963" s="10"/>
      <c r="CN963" s="10"/>
      <c r="CO963" s="10"/>
      <c r="CP963" s="10"/>
      <c r="CQ963" s="10"/>
      <c r="CR963" s="10"/>
      <c r="CS963" s="10"/>
      <c r="CT963" s="10"/>
      <c r="CU963" s="10"/>
      <c r="CV963" s="10"/>
      <c r="CW963" s="10"/>
    </row>
    <row r="964" spans="1:10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  <c r="AW964" s="10"/>
      <c r="AX964" s="10"/>
      <c r="AY964" s="10"/>
      <c r="AZ964" s="10"/>
      <c r="BA964" s="10"/>
      <c r="BB964" s="10"/>
      <c r="BC964" s="10"/>
      <c r="BD964" s="10"/>
      <c r="BE964" s="10"/>
      <c r="BF964" s="10"/>
      <c r="BG964" s="10"/>
      <c r="BH964" s="10"/>
      <c r="BI964" s="10"/>
      <c r="BJ964" s="10"/>
      <c r="BK964" s="10"/>
      <c r="BL964" s="10"/>
      <c r="BM964" s="10"/>
      <c r="BN964" s="10"/>
      <c r="BO964" s="10"/>
      <c r="BP964" s="10"/>
      <c r="BQ964" s="10"/>
      <c r="BR964" s="10"/>
      <c r="BS964" s="10"/>
      <c r="BT964" s="10"/>
      <c r="BU964" s="10"/>
      <c r="BV964" s="10"/>
      <c r="BW964" s="10"/>
      <c r="BX964" s="10"/>
      <c r="BY964" s="10"/>
      <c r="BZ964" s="10"/>
      <c r="CA964" s="10"/>
      <c r="CB964" s="10"/>
      <c r="CC964" s="10"/>
      <c r="CD964" s="10"/>
      <c r="CE964" s="10"/>
      <c r="CF964" s="10"/>
      <c r="CG964" s="10"/>
      <c r="CH964" s="10"/>
      <c r="CI964" s="10"/>
      <c r="CJ964" s="10"/>
      <c r="CK964" s="10"/>
      <c r="CL964" s="10"/>
      <c r="CM964" s="10"/>
      <c r="CN964" s="10"/>
      <c r="CO964" s="10"/>
      <c r="CP964" s="10"/>
      <c r="CQ964" s="10"/>
      <c r="CR964" s="10"/>
      <c r="CS964" s="10"/>
      <c r="CT964" s="10"/>
      <c r="CU964" s="10"/>
      <c r="CV964" s="10"/>
      <c r="CW964" s="10"/>
    </row>
    <row r="965" spans="1:10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10"/>
      <c r="AW965" s="10"/>
      <c r="AX965" s="10"/>
      <c r="AY965" s="10"/>
      <c r="AZ965" s="10"/>
      <c r="BA965" s="10"/>
      <c r="BB965" s="10"/>
      <c r="BC965" s="10"/>
      <c r="BD965" s="10"/>
      <c r="BE965" s="10"/>
      <c r="BF965" s="10"/>
      <c r="BG965" s="10"/>
      <c r="BH965" s="10"/>
      <c r="BI965" s="10"/>
      <c r="BJ965" s="10"/>
      <c r="BK965" s="10"/>
      <c r="BL965" s="10"/>
      <c r="BM965" s="10"/>
      <c r="BN965" s="10"/>
      <c r="BO965" s="10"/>
      <c r="BP965" s="10"/>
      <c r="BQ965" s="10"/>
      <c r="BR965" s="10"/>
      <c r="BS965" s="10"/>
      <c r="BT965" s="10"/>
      <c r="BU965" s="10"/>
      <c r="BV965" s="10"/>
      <c r="BW965" s="10"/>
      <c r="BX965" s="10"/>
      <c r="BY965" s="10"/>
      <c r="BZ965" s="10"/>
      <c r="CA965" s="10"/>
      <c r="CB965" s="10"/>
      <c r="CC965" s="10"/>
      <c r="CD965" s="10"/>
      <c r="CE965" s="10"/>
      <c r="CF965" s="10"/>
      <c r="CG965" s="10"/>
      <c r="CH965" s="10"/>
      <c r="CI965" s="10"/>
      <c r="CJ965" s="10"/>
      <c r="CK965" s="10"/>
      <c r="CL965" s="10"/>
      <c r="CM965" s="10"/>
      <c r="CN965" s="10"/>
      <c r="CO965" s="10"/>
      <c r="CP965" s="10"/>
      <c r="CQ965" s="10"/>
      <c r="CR965" s="10"/>
      <c r="CS965" s="10"/>
      <c r="CT965" s="10"/>
      <c r="CU965" s="10"/>
      <c r="CV965" s="10"/>
      <c r="CW965" s="10"/>
    </row>
    <row r="966" spans="1:10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  <c r="AV966" s="10"/>
      <c r="AW966" s="10"/>
      <c r="AX966" s="10"/>
      <c r="AY966" s="10"/>
      <c r="AZ966" s="10"/>
      <c r="BA966" s="10"/>
      <c r="BB966" s="10"/>
      <c r="BC966" s="10"/>
      <c r="BD966" s="10"/>
      <c r="BE966" s="10"/>
      <c r="BF966" s="10"/>
      <c r="BG966" s="10"/>
      <c r="BH966" s="10"/>
      <c r="BI966" s="10"/>
      <c r="BJ966" s="10"/>
      <c r="BK966" s="10"/>
      <c r="BL966" s="10"/>
      <c r="BM966" s="10"/>
      <c r="BN966" s="10"/>
      <c r="BO966" s="10"/>
      <c r="BP966" s="10"/>
      <c r="BQ966" s="10"/>
      <c r="BR966" s="10"/>
      <c r="BS966" s="10"/>
      <c r="BT966" s="10"/>
      <c r="BU966" s="10"/>
      <c r="BV966" s="10"/>
      <c r="BW966" s="10"/>
      <c r="BX966" s="10"/>
      <c r="BY966" s="10"/>
      <c r="BZ966" s="10"/>
      <c r="CA966" s="10"/>
      <c r="CB966" s="10"/>
      <c r="CC966" s="10"/>
      <c r="CD966" s="10"/>
      <c r="CE966" s="10"/>
      <c r="CF966" s="10"/>
      <c r="CG966" s="10"/>
      <c r="CH966" s="10"/>
      <c r="CI966" s="10"/>
      <c r="CJ966" s="10"/>
      <c r="CK966" s="10"/>
      <c r="CL966" s="10"/>
      <c r="CM966" s="10"/>
      <c r="CN966" s="10"/>
      <c r="CO966" s="10"/>
      <c r="CP966" s="10"/>
      <c r="CQ966" s="10"/>
      <c r="CR966" s="10"/>
      <c r="CS966" s="10"/>
      <c r="CT966" s="10"/>
      <c r="CU966" s="10"/>
      <c r="CV966" s="10"/>
      <c r="CW966" s="10"/>
    </row>
    <row r="967" spans="1:10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10"/>
      <c r="AW967" s="10"/>
      <c r="AX967" s="10"/>
      <c r="AY967" s="10"/>
      <c r="AZ967" s="10"/>
      <c r="BA967" s="10"/>
      <c r="BB967" s="10"/>
      <c r="BC967" s="10"/>
      <c r="BD967" s="10"/>
      <c r="BE967" s="10"/>
      <c r="BF967" s="10"/>
      <c r="BG967" s="10"/>
      <c r="BH967" s="10"/>
      <c r="BI967" s="10"/>
      <c r="BJ967" s="10"/>
      <c r="BK967" s="10"/>
      <c r="BL967" s="10"/>
      <c r="BM967" s="10"/>
      <c r="BN967" s="10"/>
      <c r="BO967" s="10"/>
      <c r="BP967" s="10"/>
      <c r="BQ967" s="10"/>
      <c r="BR967" s="10"/>
      <c r="BS967" s="10"/>
      <c r="BT967" s="10"/>
      <c r="BU967" s="10"/>
      <c r="BV967" s="10"/>
      <c r="BW967" s="10"/>
      <c r="BX967" s="10"/>
      <c r="BY967" s="10"/>
      <c r="BZ967" s="10"/>
      <c r="CA967" s="10"/>
      <c r="CB967" s="10"/>
      <c r="CC967" s="10"/>
      <c r="CD967" s="10"/>
      <c r="CE967" s="10"/>
      <c r="CF967" s="10"/>
      <c r="CG967" s="10"/>
      <c r="CH967" s="10"/>
      <c r="CI967" s="10"/>
      <c r="CJ967" s="10"/>
      <c r="CK967" s="10"/>
      <c r="CL967" s="10"/>
      <c r="CM967" s="10"/>
      <c r="CN967" s="10"/>
      <c r="CO967" s="10"/>
      <c r="CP967" s="10"/>
      <c r="CQ967" s="10"/>
      <c r="CR967" s="10"/>
      <c r="CS967" s="10"/>
      <c r="CT967" s="10"/>
      <c r="CU967" s="10"/>
      <c r="CV967" s="10"/>
      <c r="CW967" s="10"/>
    </row>
    <row r="968" spans="1:10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  <c r="AV968" s="10"/>
      <c r="AW968" s="10"/>
      <c r="AX968" s="10"/>
      <c r="AY968" s="10"/>
      <c r="AZ968" s="10"/>
      <c r="BA968" s="10"/>
      <c r="BB968" s="10"/>
      <c r="BC968" s="10"/>
      <c r="BD968" s="10"/>
      <c r="BE968" s="10"/>
      <c r="BF968" s="10"/>
      <c r="BG968" s="10"/>
      <c r="BH968" s="10"/>
      <c r="BI968" s="10"/>
      <c r="BJ968" s="10"/>
      <c r="BK968" s="10"/>
      <c r="BL968" s="10"/>
      <c r="BM968" s="10"/>
      <c r="BN968" s="10"/>
      <c r="BO968" s="10"/>
      <c r="BP968" s="10"/>
      <c r="BQ968" s="10"/>
      <c r="BR968" s="10"/>
      <c r="BS968" s="10"/>
      <c r="BT968" s="10"/>
      <c r="BU968" s="10"/>
      <c r="BV968" s="10"/>
      <c r="BW968" s="10"/>
      <c r="BX968" s="10"/>
      <c r="BY968" s="10"/>
      <c r="BZ968" s="10"/>
      <c r="CA968" s="10"/>
      <c r="CB968" s="10"/>
      <c r="CC968" s="10"/>
      <c r="CD968" s="10"/>
      <c r="CE968" s="10"/>
      <c r="CF968" s="10"/>
      <c r="CG968" s="10"/>
      <c r="CH968" s="10"/>
      <c r="CI968" s="10"/>
      <c r="CJ968" s="10"/>
      <c r="CK968" s="10"/>
      <c r="CL968" s="10"/>
      <c r="CM968" s="10"/>
      <c r="CN968" s="10"/>
      <c r="CO968" s="10"/>
      <c r="CP968" s="10"/>
      <c r="CQ968" s="10"/>
      <c r="CR968" s="10"/>
      <c r="CS968" s="10"/>
      <c r="CT968" s="10"/>
      <c r="CU968" s="10"/>
      <c r="CV968" s="10"/>
      <c r="CW968" s="10"/>
    </row>
    <row r="969" spans="1:10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  <c r="AY969" s="10"/>
      <c r="AZ969" s="10"/>
      <c r="BA969" s="10"/>
      <c r="BB969" s="10"/>
      <c r="BC969" s="10"/>
      <c r="BD969" s="10"/>
      <c r="BE969" s="10"/>
      <c r="BF969" s="10"/>
      <c r="BG969" s="10"/>
      <c r="BH969" s="10"/>
      <c r="BI969" s="10"/>
      <c r="BJ969" s="10"/>
      <c r="BK969" s="10"/>
      <c r="BL969" s="10"/>
      <c r="BM969" s="10"/>
      <c r="BN969" s="10"/>
      <c r="BO969" s="10"/>
      <c r="BP969" s="10"/>
      <c r="BQ969" s="10"/>
      <c r="BR969" s="10"/>
      <c r="BS969" s="10"/>
      <c r="BT969" s="10"/>
      <c r="BU969" s="10"/>
      <c r="BV969" s="10"/>
      <c r="BW969" s="10"/>
      <c r="BX969" s="10"/>
      <c r="BY969" s="10"/>
      <c r="BZ969" s="10"/>
      <c r="CA969" s="10"/>
      <c r="CB969" s="10"/>
      <c r="CC969" s="10"/>
      <c r="CD969" s="10"/>
      <c r="CE969" s="10"/>
      <c r="CF969" s="10"/>
      <c r="CG969" s="10"/>
      <c r="CH969" s="10"/>
      <c r="CI969" s="10"/>
      <c r="CJ969" s="10"/>
      <c r="CK969" s="10"/>
      <c r="CL969" s="10"/>
      <c r="CM969" s="10"/>
      <c r="CN969" s="10"/>
      <c r="CO969" s="10"/>
      <c r="CP969" s="10"/>
      <c r="CQ969" s="10"/>
      <c r="CR969" s="10"/>
      <c r="CS969" s="10"/>
      <c r="CT969" s="10"/>
      <c r="CU969" s="10"/>
      <c r="CV969" s="10"/>
      <c r="CW969" s="10"/>
    </row>
    <row r="970" spans="1:10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  <c r="AV970" s="10"/>
      <c r="AW970" s="10"/>
      <c r="AX970" s="10"/>
      <c r="AY970" s="10"/>
      <c r="AZ970" s="10"/>
      <c r="BA970" s="10"/>
      <c r="BB970" s="10"/>
      <c r="BC970" s="10"/>
      <c r="BD970" s="10"/>
      <c r="BE970" s="10"/>
      <c r="BF970" s="10"/>
      <c r="BG970" s="10"/>
      <c r="BH970" s="10"/>
      <c r="BI970" s="10"/>
      <c r="BJ970" s="10"/>
      <c r="BK970" s="10"/>
      <c r="BL970" s="10"/>
      <c r="BM970" s="10"/>
      <c r="BN970" s="10"/>
      <c r="BO970" s="10"/>
      <c r="BP970" s="10"/>
      <c r="BQ970" s="10"/>
      <c r="BR970" s="10"/>
      <c r="BS970" s="10"/>
      <c r="BT970" s="10"/>
      <c r="BU970" s="10"/>
      <c r="BV970" s="10"/>
      <c r="BW970" s="10"/>
      <c r="BX970" s="10"/>
      <c r="BY970" s="10"/>
      <c r="BZ970" s="10"/>
      <c r="CA970" s="10"/>
      <c r="CB970" s="10"/>
      <c r="CC970" s="10"/>
      <c r="CD970" s="10"/>
      <c r="CE970" s="10"/>
      <c r="CF970" s="10"/>
      <c r="CG970" s="10"/>
      <c r="CH970" s="10"/>
      <c r="CI970" s="10"/>
      <c r="CJ970" s="10"/>
      <c r="CK970" s="10"/>
      <c r="CL970" s="10"/>
      <c r="CM970" s="10"/>
      <c r="CN970" s="10"/>
      <c r="CO970" s="10"/>
      <c r="CP970" s="10"/>
      <c r="CQ970" s="10"/>
      <c r="CR970" s="10"/>
      <c r="CS970" s="10"/>
      <c r="CT970" s="10"/>
      <c r="CU970" s="10"/>
      <c r="CV970" s="10"/>
      <c r="CW970" s="10"/>
    </row>
    <row r="971" spans="1:10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10"/>
      <c r="AW971" s="10"/>
      <c r="AX971" s="10"/>
      <c r="AY971" s="10"/>
      <c r="AZ971" s="10"/>
      <c r="BA971" s="10"/>
      <c r="BB971" s="10"/>
      <c r="BC971" s="10"/>
      <c r="BD971" s="10"/>
      <c r="BE971" s="10"/>
      <c r="BF971" s="10"/>
      <c r="BG971" s="10"/>
      <c r="BH971" s="10"/>
      <c r="BI971" s="10"/>
      <c r="BJ971" s="10"/>
      <c r="BK971" s="10"/>
      <c r="BL971" s="10"/>
      <c r="BM971" s="10"/>
      <c r="BN971" s="10"/>
      <c r="BO971" s="10"/>
      <c r="BP971" s="10"/>
      <c r="BQ971" s="10"/>
      <c r="BR971" s="10"/>
      <c r="BS971" s="10"/>
      <c r="BT971" s="10"/>
      <c r="BU971" s="10"/>
      <c r="BV971" s="10"/>
      <c r="BW971" s="10"/>
      <c r="BX971" s="10"/>
      <c r="BY971" s="10"/>
      <c r="BZ971" s="10"/>
      <c r="CA971" s="10"/>
      <c r="CB971" s="10"/>
      <c r="CC971" s="10"/>
      <c r="CD971" s="10"/>
      <c r="CE971" s="10"/>
      <c r="CF971" s="10"/>
      <c r="CG971" s="10"/>
      <c r="CH971" s="10"/>
      <c r="CI971" s="10"/>
      <c r="CJ971" s="10"/>
      <c r="CK971" s="10"/>
      <c r="CL971" s="10"/>
      <c r="CM971" s="10"/>
      <c r="CN971" s="10"/>
      <c r="CO971" s="10"/>
      <c r="CP971" s="10"/>
      <c r="CQ971" s="10"/>
      <c r="CR971" s="10"/>
      <c r="CS971" s="10"/>
      <c r="CT971" s="10"/>
      <c r="CU971" s="10"/>
      <c r="CV971" s="10"/>
      <c r="CW971" s="10"/>
    </row>
    <row r="972" spans="1:10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  <c r="AV972" s="10"/>
      <c r="AW972" s="10"/>
      <c r="AX972" s="10"/>
      <c r="AY972" s="10"/>
      <c r="AZ972" s="10"/>
      <c r="BA972" s="10"/>
      <c r="BB972" s="10"/>
      <c r="BC972" s="10"/>
      <c r="BD972" s="10"/>
      <c r="BE972" s="10"/>
      <c r="BF972" s="10"/>
      <c r="BG972" s="10"/>
      <c r="BH972" s="10"/>
      <c r="BI972" s="10"/>
      <c r="BJ972" s="10"/>
      <c r="BK972" s="10"/>
      <c r="BL972" s="10"/>
      <c r="BM972" s="10"/>
      <c r="BN972" s="10"/>
      <c r="BO972" s="10"/>
      <c r="BP972" s="10"/>
      <c r="BQ972" s="10"/>
      <c r="BR972" s="10"/>
      <c r="BS972" s="10"/>
      <c r="BT972" s="10"/>
      <c r="BU972" s="10"/>
      <c r="BV972" s="10"/>
      <c r="BW972" s="10"/>
      <c r="BX972" s="10"/>
      <c r="BY972" s="10"/>
      <c r="BZ972" s="10"/>
      <c r="CA972" s="10"/>
      <c r="CB972" s="10"/>
      <c r="CC972" s="10"/>
      <c r="CD972" s="10"/>
      <c r="CE972" s="10"/>
      <c r="CF972" s="10"/>
      <c r="CG972" s="10"/>
      <c r="CH972" s="10"/>
      <c r="CI972" s="10"/>
      <c r="CJ972" s="10"/>
      <c r="CK972" s="10"/>
      <c r="CL972" s="10"/>
      <c r="CM972" s="10"/>
      <c r="CN972" s="10"/>
      <c r="CO972" s="10"/>
      <c r="CP972" s="10"/>
      <c r="CQ972" s="10"/>
      <c r="CR972" s="10"/>
      <c r="CS972" s="10"/>
      <c r="CT972" s="10"/>
      <c r="CU972" s="10"/>
      <c r="CV972" s="10"/>
      <c r="CW972" s="10"/>
    </row>
    <row r="973" spans="1:10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/>
      <c r="BE973" s="10"/>
      <c r="BF973" s="10"/>
      <c r="BG973" s="10"/>
      <c r="BH973" s="10"/>
      <c r="BI973" s="10"/>
      <c r="BJ973" s="10"/>
      <c r="BK973" s="10"/>
      <c r="BL973" s="10"/>
      <c r="BM973" s="10"/>
      <c r="BN973" s="10"/>
      <c r="BO973" s="10"/>
      <c r="BP973" s="10"/>
      <c r="BQ973" s="10"/>
      <c r="BR973" s="10"/>
      <c r="BS973" s="10"/>
      <c r="BT973" s="10"/>
      <c r="BU973" s="10"/>
      <c r="BV973" s="10"/>
      <c r="BW973" s="10"/>
      <c r="BX973" s="10"/>
      <c r="BY973" s="10"/>
      <c r="BZ973" s="10"/>
      <c r="CA973" s="10"/>
      <c r="CB973" s="10"/>
      <c r="CC973" s="10"/>
      <c r="CD973" s="10"/>
      <c r="CE973" s="10"/>
      <c r="CF973" s="10"/>
      <c r="CG973" s="10"/>
      <c r="CH973" s="10"/>
      <c r="CI973" s="10"/>
      <c r="CJ973" s="10"/>
      <c r="CK973" s="10"/>
      <c r="CL973" s="10"/>
      <c r="CM973" s="10"/>
      <c r="CN973" s="10"/>
      <c r="CO973" s="10"/>
      <c r="CP973" s="10"/>
      <c r="CQ973" s="10"/>
      <c r="CR973" s="10"/>
      <c r="CS973" s="10"/>
      <c r="CT973" s="10"/>
      <c r="CU973" s="10"/>
      <c r="CV973" s="10"/>
      <c r="CW973" s="10"/>
    </row>
    <row r="974" spans="1:10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  <c r="AY974" s="10"/>
      <c r="AZ974" s="10"/>
      <c r="BA974" s="10"/>
      <c r="BB974" s="10"/>
      <c r="BC974" s="10"/>
      <c r="BD974" s="10"/>
      <c r="BE974" s="10"/>
      <c r="BF974" s="10"/>
      <c r="BG974" s="10"/>
      <c r="BH974" s="10"/>
      <c r="BI974" s="10"/>
      <c r="BJ974" s="10"/>
      <c r="BK974" s="10"/>
      <c r="BL974" s="10"/>
      <c r="BM974" s="10"/>
      <c r="BN974" s="10"/>
      <c r="BO974" s="10"/>
      <c r="BP974" s="10"/>
      <c r="BQ974" s="10"/>
      <c r="BR974" s="10"/>
      <c r="BS974" s="10"/>
      <c r="BT974" s="10"/>
      <c r="BU974" s="10"/>
      <c r="BV974" s="10"/>
      <c r="BW974" s="10"/>
      <c r="BX974" s="10"/>
      <c r="BY974" s="10"/>
      <c r="BZ974" s="10"/>
      <c r="CA974" s="10"/>
      <c r="CB974" s="10"/>
      <c r="CC974" s="10"/>
      <c r="CD974" s="10"/>
      <c r="CE974" s="10"/>
      <c r="CF974" s="10"/>
      <c r="CG974" s="10"/>
      <c r="CH974" s="10"/>
      <c r="CI974" s="10"/>
      <c r="CJ974" s="10"/>
      <c r="CK974" s="10"/>
      <c r="CL974" s="10"/>
      <c r="CM974" s="10"/>
      <c r="CN974" s="10"/>
      <c r="CO974" s="10"/>
      <c r="CP974" s="10"/>
      <c r="CQ974" s="10"/>
      <c r="CR974" s="10"/>
      <c r="CS974" s="10"/>
      <c r="CT974" s="10"/>
      <c r="CU974" s="10"/>
      <c r="CV974" s="10"/>
      <c r="CW974" s="10"/>
    </row>
    <row r="975" spans="1:10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  <c r="AY975" s="10"/>
      <c r="AZ975" s="10"/>
      <c r="BA975" s="10"/>
      <c r="BB975" s="10"/>
      <c r="BC975" s="10"/>
      <c r="BD975" s="10"/>
      <c r="BE975" s="10"/>
      <c r="BF975" s="10"/>
      <c r="BG975" s="10"/>
      <c r="BH975" s="10"/>
      <c r="BI975" s="10"/>
      <c r="BJ975" s="10"/>
      <c r="BK975" s="10"/>
      <c r="BL975" s="10"/>
      <c r="BM975" s="10"/>
      <c r="BN975" s="10"/>
      <c r="BO975" s="10"/>
      <c r="BP975" s="10"/>
      <c r="BQ975" s="10"/>
      <c r="BR975" s="10"/>
      <c r="BS975" s="10"/>
      <c r="BT975" s="10"/>
      <c r="BU975" s="10"/>
      <c r="BV975" s="10"/>
      <c r="BW975" s="10"/>
      <c r="BX975" s="10"/>
      <c r="BY975" s="10"/>
      <c r="BZ975" s="10"/>
      <c r="CA975" s="10"/>
      <c r="CB975" s="10"/>
      <c r="CC975" s="10"/>
      <c r="CD975" s="10"/>
      <c r="CE975" s="10"/>
      <c r="CF975" s="10"/>
      <c r="CG975" s="10"/>
      <c r="CH975" s="10"/>
      <c r="CI975" s="10"/>
      <c r="CJ975" s="10"/>
      <c r="CK975" s="10"/>
      <c r="CL975" s="10"/>
      <c r="CM975" s="10"/>
      <c r="CN975" s="10"/>
      <c r="CO975" s="10"/>
      <c r="CP975" s="10"/>
      <c r="CQ975" s="10"/>
      <c r="CR975" s="10"/>
      <c r="CS975" s="10"/>
      <c r="CT975" s="10"/>
      <c r="CU975" s="10"/>
      <c r="CV975" s="10"/>
      <c r="CW975" s="10"/>
    </row>
    <row r="976" spans="1:10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  <c r="AY976" s="10"/>
      <c r="AZ976" s="10"/>
      <c r="BA976" s="10"/>
      <c r="BB976" s="10"/>
      <c r="BC976" s="10"/>
      <c r="BD976" s="10"/>
      <c r="BE976" s="10"/>
      <c r="BF976" s="10"/>
      <c r="BG976" s="10"/>
      <c r="BH976" s="10"/>
      <c r="BI976" s="10"/>
      <c r="BJ976" s="10"/>
      <c r="BK976" s="10"/>
      <c r="BL976" s="10"/>
      <c r="BM976" s="10"/>
      <c r="BN976" s="10"/>
      <c r="BO976" s="10"/>
      <c r="BP976" s="10"/>
      <c r="BQ976" s="10"/>
      <c r="BR976" s="10"/>
      <c r="BS976" s="10"/>
      <c r="BT976" s="10"/>
      <c r="BU976" s="10"/>
      <c r="BV976" s="10"/>
      <c r="BW976" s="10"/>
      <c r="BX976" s="10"/>
      <c r="BY976" s="10"/>
      <c r="BZ976" s="10"/>
      <c r="CA976" s="10"/>
      <c r="CB976" s="10"/>
      <c r="CC976" s="10"/>
      <c r="CD976" s="10"/>
      <c r="CE976" s="10"/>
      <c r="CF976" s="10"/>
      <c r="CG976" s="10"/>
      <c r="CH976" s="10"/>
      <c r="CI976" s="10"/>
      <c r="CJ976" s="10"/>
      <c r="CK976" s="10"/>
      <c r="CL976" s="10"/>
      <c r="CM976" s="10"/>
      <c r="CN976" s="10"/>
      <c r="CO976" s="10"/>
      <c r="CP976" s="10"/>
      <c r="CQ976" s="10"/>
      <c r="CR976" s="10"/>
      <c r="CS976" s="10"/>
      <c r="CT976" s="10"/>
      <c r="CU976" s="10"/>
      <c r="CV976" s="10"/>
      <c r="CW976" s="10"/>
    </row>
    <row r="977" spans="1:10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  <c r="AY977" s="10"/>
      <c r="AZ977" s="10"/>
      <c r="BA977" s="10"/>
      <c r="BB977" s="10"/>
      <c r="BC977" s="10"/>
      <c r="BD977" s="10"/>
      <c r="BE977" s="10"/>
      <c r="BF977" s="10"/>
      <c r="BG977" s="10"/>
      <c r="BH977" s="10"/>
      <c r="BI977" s="10"/>
      <c r="BJ977" s="10"/>
      <c r="BK977" s="10"/>
      <c r="BL977" s="10"/>
      <c r="BM977" s="10"/>
      <c r="BN977" s="10"/>
      <c r="BO977" s="10"/>
      <c r="BP977" s="10"/>
      <c r="BQ977" s="10"/>
      <c r="BR977" s="10"/>
      <c r="BS977" s="10"/>
      <c r="BT977" s="10"/>
      <c r="BU977" s="10"/>
      <c r="BV977" s="10"/>
      <c r="BW977" s="10"/>
      <c r="BX977" s="10"/>
      <c r="BY977" s="10"/>
      <c r="BZ977" s="10"/>
      <c r="CA977" s="10"/>
      <c r="CB977" s="10"/>
      <c r="CC977" s="10"/>
      <c r="CD977" s="10"/>
      <c r="CE977" s="10"/>
      <c r="CF977" s="10"/>
      <c r="CG977" s="10"/>
      <c r="CH977" s="10"/>
      <c r="CI977" s="10"/>
      <c r="CJ977" s="10"/>
      <c r="CK977" s="10"/>
      <c r="CL977" s="10"/>
      <c r="CM977" s="10"/>
      <c r="CN977" s="10"/>
      <c r="CO977" s="10"/>
      <c r="CP977" s="10"/>
      <c r="CQ977" s="10"/>
      <c r="CR977" s="10"/>
      <c r="CS977" s="10"/>
      <c r="CT977" s="10"/>
      <c r="CU977" s="10"/>
      <c r="CV977" s="10"/>
      <c r="CW977" s="10"/>
    </row>
    <row r="978" spans="1:10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10"/>
      <c r="AW978" s="10"/>
      <c r="AX978" s="10"/>
      <c r="AY978" s="10"/>
      <c r="AZ978" s="10"/>
      <c r="BA978" s="10"/>
      <c r="BB978" s="10"/>
      <c r="BC978" s="10"/>
      <c r="BD978" s="10"/>
      <c r="BE978" s="10"/>
      <c r="BF978" s="10"/>
      <c r="BG978" s="10"/>
      <c r="BH978" s="10"/>
      <c r="BI978" s="10"/>
      <c r="BJ978" s="10"/>
      <c r="BK978" s="10"/>
      <c r="BL978" s="10"/>
      <c r="BM978" s="10"/>
      <c r="BN978" s="10"/>
      <c r="BO978" s="10"/>
      <c r="BP978" s="10"/>
      <c r="BQ978" s="10"/>
      <c r="BR978" s="10"/>
      <c r="BS978" s="10"/>
      <c r="BT978" s="10"/>
      <c r="BU978" s="10"/>
      <c r="BV978" s="10"/>
      <c r="BW978" s="10"/>
      <c r="BX978" s="10"/>
      <c r="BY978" s="10"/>
      <c r="BZ978" s="10"/>
      <c r="CA978" s="10"/>
      <c r="CB978" s="10"/>
      <c r="CC978" s="10"/>
      <c r="CD978" s="10"/>
      <c r="CE978" s="10"/>
      <c r="CF978" s="10"/>
      <c r="CG978" s="10"/>
      <c r="CH978" s="10"/>
      <c r="CI978" s="10"/>
      <c r="CJ978" s="10"/>
      <c r="CK978" s="10"/>
      <c r="CL978" s="10"/>
      <c r="CM978" s="10"/>
      <c r="CN978" s="10"/>
      <c r="CO978" s="10"/>
      <c r="CP978" s="10"/>
      <c r="CQ978" s="10"/>
      <c r="CR978" s="10"/>
      <c r="CS978" s="10"/>
      <c r="CT978" s="10"/>
      <c r="CU978" s="10"/>
      <c r="CV978" s="10"/>
      <c r="CW978" s="10"/>
    </row>
    <row r="979" spans="1:10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  <c r="AY979" s="10"/>
      <c r="AZ979" s="10"/>
      <c r="BA979" s="10"/>
      <c r="BB979" s="10"/>
      <c r="BC979" s="10"/>
      <c r="BD979" s="10"/>
      <c r="BE979" s="10"/>
      <c r="BF979" s="10"/>
      <c r="BG979" s="10"/>
      <c r="BH979" s="10"/>
      <c r="BI979" s="10"/>
      <c r="BJ979" s="10"/>
      <c r="BK979" s="10"/>
      <c r="BL979" s="10"/>
      <c r="BM979" s="10"/>
      <c r="BN979" s="10"/>
      <c r="BO979" s="10"/>
      <c r="BP979" s="10"/>
      <c r="BQ979" s="10"/>
      <c r="BR979" s="10"/>
      <c r="BS979" s="10"/>
      <c r="BT979" s="10"/>
      <c r="BU979" s="10"/>
      <c r="BV979" s="10"/>
      <c r="BW979" s="10"/>
      <c r="BX979" s="10"/>
      <c r="BY979" s="10"/>
      <c r="BZ979" s="10"/>
      <c r="CA979" s="10"/>
      <c r="CB979" s="10"/>
      <c r="CC979" s="10"/>
      <c r="CD979" s="10"/>
      <c r="CE979" s="10"/>
      <c r="CF979" s="10"/>
      <c r="CG979" s="10"/>
      <c r="CH979" s="10"/>
      <c r="CI979" s="10"/>
      <c r="CJ979" s="10"/>
      <c r="CK979" s="10"/>
      <c r="CL979" s="10"/>
      <c r="CM979" s="10"/>
      <c r="CN979" s="10"/>
      <c r="CO979" s="10"/>
      <c r="CP979" s="10"/>
      <c r="CQ979" s="10"/>
      <c r="CR979" s="10"/>
      <c r="CS979" s="10"/>
      <c r="CT979" s="10"/>
      <c r="CU979" s="10"/>
      <c r="CV979" s="10"/>
      <c r="CW979" s="10"/>
    </row>
    <row r="980" spans="1:10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  <c r="AY980" s="10"/>
      <c r="AZ980" s="10"/>
      <c r="BA980" s="10"/>
      <c r="BB980" s="10"/>
      <c r="BC980" s="10"/>
      <c r="BD980" s="10"/>
      <c r="BE980" s="10"/>
      <c r="BF980" s="10"/>
      <c r="BG980" s="10"/>
      <c r="BH980" s="10"/>
      <c r="BI980" s="10"/>
      <c r="BJ980" s="10"/>
      <c r="BK980" s="10"/>
      <c r="BL980" s="10"/>
      <c r="BM980" s="10"/>
      <c r="BN980" s="10"/>
      <c r="BO980" s="10"/>
      <c r="BP980" s="10"/>
      <c r="BQ980" s="10"/>
      <c r="BR980" s="10"/>
      <c r="BS980" s="10"/>
      <c r="BT980" s="10"/>
      <c r="BU980" s="10"/>
      <c r="BV980" s="10"/>
      <c r="BW980" s="10"/>
      <c r="BX980" s="10"/>
      <c r="BY980" s="10"/>
      <c r="BZ980" s="10"/>
      <c r="CA980" s="10"/>
      <c r="CB980" s="10"/>
      <c r="CC980" s="10"/>
      <c r="CD980" s="10"/>
      <c r="CE980" s="10"/>
      <c r="CF980" s="10"/>
      <c r="CG980" s="10"/>
      <c r="CH980" s="10"/>
      <c r="CI980" s="10"/>
      <c r="CJ980" s="10"/>
      <c r="CK980" s="10"/>
      <c r="CL980" s="10"/>
      <c r="CM980" s="10"/>
      <c r="CN980" s="10"/>
      <c r="CO980" s="10"/>
      <c r="CP980" s="10"/>
      <c r="CQ980" s="10"/>
      <c r="CR980" s="10"/>
      <c r="CS980" s="10"/>
      <c r="CT980" s="10"/>
      <c r="CU980" s="10"/>
      <c r="CV980" s="10"/>
      <c r="CW980" s="10"/>
    </row>
    <row r="981" spans="1:10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  <c r="AY981" s="10"/>
      <c r="AZ981" s="10"/>
      <c r="BA981" s="10"/>
      <c r="BB981" s="10"/>
      <c r="BC981" s="10"/>
      <c r="BD981" s="10"/>
      <c r="BE981" s="10"/>
      <c r="BF981" s="10"/>
      <c r="BG981" s="10"/>
      <c r="BH981" s="10"/>
      <c r="BI981" s="10"/>
      <c r="BJ981" s="10"/>
      <c r="BK981" s="10"/>
      <c r="BL981" s="10"/>
      <c r="BM981" s="10"/>
      <c r="BN981" s="10"/>
      <c r="BO981" s="10"/>
      <c r="BP981" s="10"/>
      <c r="BQ981" s="10"/>
      <c r="BR981" s="10"/>
      <c r="BS981" s="10"/>
      <c r="BT981" s="10"/>
      <c r="BU981" s="10"/>
      <c r="BV981" s="10"/>
      <c r="BW981" s="10"/>
      <c r="BX981" s="10"/>
      <c r="BY981" s="10"/>
      <c r="BZ981" s="10"/>
      <c r="CA981" s="10"/>
      <c r="CB981" s="10"/>
      <c r="CC981" s="10"/>
      <c r="CD981" s="10"/>
      <c r="CE981" s="10"/>
      <c r="CF981" s="10"/>
      <c r="CG981" s="10"/>
      <c r="CH981" s="10"/>
      <c r="CI981" s="10"/>
      <c r="CJ981" s="10"/>
      <c r="CK981" s="10"/>
      <c r="CL981" s="10"/>
      <c r="CM981" s="10"/>
      <c r="CN981" s="10"/>
      <c r="CO981" s="10"/>
      <c r="CP981" s="10"/>
      <c r="CQ981" s="10"/>
      <c r="CR981" s="10"/>
      <c r="CS981" s="10"/>
      <c r="CT981" s="10"/>
      <c r="CU981" s="10"/>
      <c r="CV981" s="10"/>
      <c r="CW981" s="10"/>
    </row>
    <row r="982" spans="1:10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  <c r="AY982" s="10"/>
      <c r="AZ982" s="10"/>
      <c r="BA982" s="10"/>
      <c r="BB982" s="10"/>
      <c r="BC982" s="10"/>
      <c r="BD982" s="10"/>
      <c r="BE982" s="10"/>
      <c r="BF982" s="10"/>
      <c r="BG982" s="10"/>
      <c r="BH982" s="10"/>
      <c r="BI982" s="10"/>
      <c r="BJ982" s="10"/>
      <c r="BK982" s="10"/>
      <c r="BL982" s="10"/>
      <c r="BM982" s="10"/>
      <c r="BN982" s="10"/>
      <c r="BO982" s="10"/>
      <c r="BP982" s="10"/>
      <c r="BQ982" s="10"/>
      <c r="BR982" s="10"/>
      <c r="BS982" s="10"/>
      <c r="BT982" s="10"/>
      <c r="BU982" s="10"/>
      <c r="BV982" s="10"/>
      <c r="BW982" s="10"/>
      <c r="BX982" s="10"/>
      <c r="BY982" s="10"/>
      <c r="BZ982" s="10"/>
      <c r="CA982" s="10"/>
      <c r="CB982" s="10"/>
      <c r="CC982" s="10"/>
      <c r="CD982" s="10"/>
      <c r="CE982" s="10"/>
      <c r="CF982" s="10"/>
      <c r="CG982" s="10"/>
      <c r="CH982" s="10"/>
      <c r="CI982" s="10"/>
      <c r="CJ982" s="10"/>
      <c r="CK982" s="10"/>
      <c r="CL982" s="10"/>
      <c r="CM982" s="10"/>
      <c r="CN982" s="10"/>
      <c r="CO982" s="10"/>
      <c r="CP982" s="10"/>
      <c r="CQ982" s="10"/>
      <c r="CR982" s="10"/>
      <c r="CS982" s="10"/>
      <c r="CT982" s="10"/>
      <c r="CU982" s="10"/>
      <c r="CV982" s="10"/>
      <c r="CW982" s="10"/>
    </row>
    <row r="983" spans="1:10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  <c r="AY983" s="10"/>
      <c r="AZ983" s="10"/>
      <c r="BA983" s="10"/>
      <c r="BB983" s="10"/>
      <c r="BC983" s="10"/>
      <c r="BD983" s="10"/>
      <c r="BE983" s="10"/>
      <c r="BF983" s="10"/>
      <c r="BG983" s="10"/>
      <c r="BH983" s="10"/>
      <c r="BI983" s="10"/>
      <c r="BJ983" s="10"/>
      <c r="BK983" s="10"/>
      <c r="BL983" s="10"/>
      <c r="BM983" s="10"/>
      <c r="BN983" s="10"/>
      <c r="BO983" s="10"/>
      <c r="BP983" s="10"/>
      <c r="BQ983" s="10"/>
      <c r="BR983" s="10"/>
      <c r="BS983" s="10"/>
      <c r="BT983" s="10"/>
      <c r="BU983" s="10"/>
      <c r="BV983" s="10"/>
      <c r="BW983" s="10"/>
      <c r="BX983" s="10"/>
      <c r="BY983" s="10"/>
      <c r="BZ983" s="10"/>
      <c r="CA983" s="10"/>
      <c r="CB983" s="10"/>
      <c r="CC983" s="10"/>
      <c r="CD983" s="10"/>
      <c r="CE983" s="10"/>
      <c r="CF983" s="10"/>
      <c r="CG983" s="10"/>
      <c r="CH983" s="10"/>
      <c r="CI983" s="10"/>
      <c r="CJ983" s="10"/>
      <c r="CK983" s="10"/>
      <c r="CL983" s="10"/>
      <c r="CM983" s="10"/>
      <c r="CN983" s="10"/>
      <c r="CO983" s="10"/>
      <c r="CP983" s="10"/>
      <c r="CQ983" s="10"/>
      <c r="CR983" s="10"/>
      <c r="CS983" s="10"/>
      <c r="CT983" s="10"/>
      <c r="CU983" s="10"/>
      <c r="CV983" s="10"/>
      <c r="CW983" s="10"/>
    </row>
    <row r="984" spans="1:10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  <c r="AV984" s="10"/>
      <c r="AW984" s="10"/>
      <c r="AX984" s="10"/>
      <c r="AY984" s="10"/>
      <c r="AZ984" s="10"/>
      <c r="BA984" s="10"/>
      <c r="BB984" s="10"/>
      <c r="BC984" s="10"/>
      <c r="BD984" s="10"/>
      <c r="BE984" s="10"/>
      <c r="BF984" s="10"/>
      <c r="BG984" s="10"/>
      <c r="BH984" s="10"/>
      <c r="BI984" s="10"/>
      <c r="BJ984" s="10"/>
      <c r="BK984" s="10"/>
      <c r="BL984" s="10"/>
      <c r="BM984" s="10"/>
      <c r="BN984" s="10"/>
      <c r="BO984" s="10"/>
      <c r="BP984" s="10"/>
      <c r="BQ984" s="10"/>
      <c r="BR984" s="10"/>
      <c r="BS984" s="10"/>
      <c r="BT984" s="10"/>
      <c r="BU984" s="10"/>
      <c r="BV984" s="10"/>
      <c r="BW984" s="10"/>
      <c r="BX984" s="10"/>
      <c r="BY984" s="10"/>
      <c r="BZ984" s="10"/>
      <c r="CA984" s="10"/>
      <c r="CB984" s="10"/>
      <c r="CC984" s="10"/>
      <c r="CD984" s="10"/>
      <c r="CE984" s="10"/>
      <c r="CF984" s="10"/>
      <c r="CG984" s="10"/>
      <c r="CH984" s="10"/>
      <c r="CI984" s="10"/>
      <c r="CJ984" s="10"/>
      <c r="CK984" s="10"/>
      <c r="CL984" s="10"/>
      <c r="CM984" s="10"/>
      <c r="CN984" s="10"/>
      <c r="CO984" s="10"/>
      <c r="CP984" s="10"/>
      <c r="CQ984" s="10"/>
      <c r="CR984" s="10"/>
      <c r="CS984" s="10"/>
      <c r="CT984" s="10"/>
      <c r="CU984" s="10"/>
      <c r="CV984" s="10"/>
      <c r="CW984" s="10"/>
    </row>
    <row r="985" spans="1:10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10"/>
      <c r="AW985" s="10"/>
      <c r="AX985" s="10"/>
      <c r="AY985" s="10"/>
      <c r="AZ985" s="10"/>
      <c r="BA985" s="10"/>
      <c r="BB985" s="10"/>
      <c r="BC985" s="10"/>
      <c r="BD985" s="10"/>
      <c r="BE985" s="10"/>
      <c r="BF985" s="10"/>
      <c r="BG985" s="10"/>
      <c r="BH985" s="10"/>
      <c r="BI985" s="10"/>
      <c r="BJ985" s="10"/>
      <c r="BK985" s="10"/>
      <c r="BL985" s="10"/>
      <c r="BM985" s="10"/>
      <c r="BN985" s="10"/>
      <c r="BO985" s="10"/>
      <c r="BP985" s="10"/>
      <c r="BQ985" s="10"/>
      <c r="BR985" s="10"/>
      <c r="BS985" s="10"/>
      <c r="BT985" s="10"/>
      <c r="BU985" s="10"/>
      <c r="BV985" s="10"/>
      <c r="BW985" s="10"/>
      <c r="BX985" s="10"/>
      <c r="BY985" s="10"/>
      <c r="BZ985" s="10"/>
      <c r="CA985" s="10"/>
      <c r="CB985" s="10"/>
      <c r="CC985" s="10"/>
      <c r="CD985" s="10"/>
      <c r="CE985" s="10"/>
      <c r="CF985" s="10"/>
      <c r="CG985" s="10"/>
      <c r="CH985" s="10"/>
      <c r="CI985" s="10"/>
      <c r="CJ985" s="10"/>
      <c r="CK985" s="10"/>
      <c r="CL985" s="10"/>
      <c r="CM985" s="10"/>
      <c r="CN985" s="10"/>
      <c r="CO985" s="10"/>
      <c r="CP985" s="10"/>
      <c r="CQ985" s="10"/>
      <c r="CR985" s="10"/>
      <c r="CS985" s="10"/>
      <c r="CT985" s="10"/>
      <c r="CU985" s="10"/>
      <c r="CV985" s="10"/>
      <c r="CW985" s="10"/>
    </row>
    <row r="986" spans="1:10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/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0"/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10"/>
      <c r="CS986" s="10"/>
      <c r="CT986" s="10"/>
      <c r="CU986" s="10"/>
      <c r="CV986" s="10"/>
      <c r="CW986" s="10"/>
    </row>
    <row r="987" spans="1:10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  <c r="AV987" s="10"/>
      <c r="AW987" s="10"/>
      <c r="AX987" s="10"/>
      <c r="AY987" s="10"/>
      <c r="AZ987" s="10"/>
      <c r="BA987" s="10"/>
      <c r="BB987" s="10"/>
      <c r="BC987" s="10"/>
      <c r="BD987" s="10"/>
      <c r="BE987" s="10"/>
      <c r="BF987" s="10"/>
      <c r="BG987" s="10"/>
      <c r="BH987" s="10"/>
      <c r="BI987" s="10"/>
      <c r="BJ987" s="10"/>
      <c r="BK987" s="10"/>
      <c r="BL987" s="10"/>
      <c r="BM987" s="10"/>
      <c r="BN987" s="10"/>
      <c r="BO987" s="10"/>
      <c r="BP987" s="10"/>
      <c r="BQ987" s="10"/>
      <c r="BR987" s="10"/>
      <c r="BS987" s="10"/>
      <c r="BT987" s="10"/>
      <c r="BU987" s="10"/>
      <c r="BV987" s="10"/>
      <c r="BW987" s="10"/>
      <c r="BX987" s="10"/>
      <c r="BY987" s="10"/>
      <c r="BZ987" s="10"/>
      <c r="CA987" s="10"/>
      <c r="CB987" s="10"/>
      <c r="CC987" s="10"/>
      <c r="CD987" s="10"/>
      <c r="CE987" s="10"/>
      <c r="CF987" s="10"/>
      <c r="CG987" s="10"/>
      <c r="CH987" s="10"/>
      <c r="CI987" s="10"/>
      <c r="CJ987" s="10"/>
      <c r="CK987" s="10"/>
      <c r="CL987" s="10"/>
      <c r="CM987" s="10"/>
      <c r="CN987" s="10"/>
      <c r="CO987" s="10"/>
      <c r="CP987" s="10"/>
      <c r="CQ987" s="10"/>
      <c r="CR987" s="10"/>
      <c r="CS987" s="10"/>
      <c r="CT987" s="10"/>
      <c r="CU987" s="10"/>
      <c r="CV987" s="10"/>
      <c r="CW987" s="10"/>
    </row>
    <row r="988" spans="1:10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  <c r="AV988" s="10"/>
      <c r="AW988" s="10"/>
      <c r="AX988" s="10"/>
      <c r="AY988" s="10"/>
      <c r="AZ988" s="10"/>
      <c r="BA988" s="10"/>
      <c r="BB988" s="10"/>
      <c r="BC988" s="10"/>
      <c r="BD988" s="10"/>
      <c r="BE988" s="10"/>
      <c r="BF988" s="10"/>
      <c r="BG988" s="10"/>
      <c r="BH988" s="10"/>
      <c r="BI988" s="10"/>
      <c r="BJ988" s="10"/>
      <c r="BK988" s="10"/>
      <c r="BL988" s="10"/>
      <c r="BM988" s="10"/>
      <c r="BN988" s="10"/>
      <c r="BO988" s="10"/>
      <c r="BP988" s="10"/>
      <c r="BQ988" s="10"/>
      <c r="BR988" s="10"/>
      <c r="BS988" s="10"/>
      <c r="BT988" s="10"/>
      <c r="BU988" s="10"/>
      <c r="BV988" s="10"/>
      <c r="BW988" s="10"/>
      <c r="BX988" s="10"/>
      <c r="BY988" s="10"/>
      <c r="BZ988" s="10"/>
      <c r="CA988" s="10"/>
      <c r="CB988" s="10"/>
      <c r="CC988" s="10"/>
      <c r="CD988" s="10"/>
      <c r="CE988" s="10"/>
      <c r="CF988" s="10"/>
      <c r="CG988" s="10"/>
      <c r="CH988" s="10"/>
      <c r="CI988" s="10"/>
      <c r="CJ988" s="10"/>
      <c r="CK988" s="10"/>
      <c r="CL988" s="10"/>
      <c r="CM988" s="10"/>
      <c r="CN988" s="10"/>
      <c r="CO988" s="10"/>
      <c r="CP988" s="10"/>
      <c r="CQ988" s="10"/>
      <c r="CR988" s="10"/>
      <c r="CS988" s="10"/>
      <c r="CT988" s="10"/>
      <c r="CU988" s="10"/>
      <c r="CV988" s="10"/>
      <c r="CW988" s="10"/>
    </row>
    <row r="989" spans="1:10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10"/>
      <c r="AW989" s="10"/>
      <c r="AX989" s="10"/>
      <c r="AY989" s="10"/>
      <c r="AZ989" s="10"/>
      <c r="BA989" s="10"/>
      <c r="BB989" s="10"/>
      <c r="BC989" s="10"/>
      <c r="BD989" s="10"/>
      <c r="BE989" s="10"/>
      <c r="BF989" s="10"/>
      <c r="BG989" s="10"/>
      <c r="BH989" s="10"/>
      <c r="BI989" s="10"/>
      <c r="BJ989" s="10"/>
      <c r="BK989" s="10"/>
      <c r="BL989" s="10"/>
      <c r="BM989" s="10"/>
      <c r="BN989" s="10"/>
      <c r="BO989" s="10"/>
      <c r="BP989" s="10"/>
      <c r="BQ989" s="10"/>
      <c r="BR989" s="10"/>
      <c r="BS989" s="10"/>
      <c r="BT989" s="10"/>
      <c r="BU989" s="10"/>
      <c r="BV989" s="10"/>
      <c r="BW989" s="10"/>
      <c r="BX989" s="10"/>
      <c r="BY989" s="10"/>
      <c r="BZ989" s="10"/>
      <c r="CA989" s="10"/>
      <c r="CB989" s="10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</row>
    <row r="990" spans="1:10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  <c r="AV990" s="10"/>
      <c r="AW990" s="10"/>
      <c r="AX990" s="10"/>
      <c r="AY990" s="10"/>
      <c r="AZ990" s="10"/>
      <c r="BA990" s="10"/>
      <c r="BB990" s="10"/>
      <c r="BC990" s="10"/>
      <c r="BD990" s="10"/>
      <c r="BE990" s="10"/>
      <c r="BF990" s="10"/>
      <c r="BG990" s="10"/>
      <c r="BH990" s="10"/>
      <c r="BI990" s="10"/>
      <c r="BJ990" s="10"/>
      <c r="BK990" s="10"/>
      <c r="BL990" s="10"/>
      <c r="BM990" s="10"/>
      <c r="BN990" s="10"/>
      <c r="BO990" s="10"/>
      <c r="BP990" s="10"/>
      <c r="BQ990" s="10"/>
      <c r="BR990" s="10"/>
      <c r="BS990" s="10"/>
      <c r="BT990" s="10"/>
      <c r="BU990" s="10"/>
      <c r="BV990" s="10"/>
      <c r="BW990" s="10"/>
      <c r="BX990" s="10"/>
      <c r="BY990" s="10"/>
      <c r="BZ990" s="10"/>
      <c r="CA990" s="10"/>
      <c r="CB990" s="10"/>
      <c r="CC990" s="10"/>
      <c r="CD990" s="10"/>
      <c r="CE990" s="10"/>
      <c r="CF990" s="10"/>
      <c r="CG990" s="10"/>
      <c r="CH990" s="10"/>
      <c r="CI990" s="10"/>
      <c r="CJ990" s="10"/>
      <c r="CK990" s="10"/>
      <c r="CL990" s="10"/>
      <c r="CM990" s="10"/>
      <c r="CN990" s="10"/>
      <c r="CO990" s="10"/>
      <c r="CP990" s="10"/>
      <c r="CQ990" s="10"/>
      <c r="CR990" s="10"/>
      <c r="CS990" s="10"/>
      <c r="CT990" s="10"/>
      <c r="CU990" s="10"/>
      <c r="CV990" s="10"/>
      <c r="CW990" s="10"/>
    </row>
    <row r="991" spans="1:10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  <c r="AV991" s="10"/>
      <c r="AW991" s="10"/>
      <c r="AX991" s="10"/>
      <c r="AY991" s="10"/>
      <c r="AZ991" s="10"/>
      <c r="BA991" s="10"/>
      <c r="BB991" s="10"/>
      <c r="BC991" s="10"/>
      <c r="BD991" s="10"/>
      <c r="BE991" s="10"/>
      <c r="BF991" s="10"/>
      <c r="BG991" s="10"/>
      <c r="BH991" s="10"/>
      <c r="BI991" s="10"/>
      <c r="BJ991" s="10"/>
      <c r="BK991" s="10"/>
      <c r="BL991" s="10"/>
      <c r="BM991" s="10"/>
      <c r="BN991" s="10"/>
      <c r="BO991" s="10"/>
      <c r="BP991" s="10"/>
      <c r="BQ991" s="10"/>
      <c r="BR991" s="10"/>
      <c r="BS991" s="10"/>
      <c r="BT991" s="10"/>
      <c r="BU991" s="10"/>
      <c r="BV991" s="10"/>
      <c r="BW991" s="10"/>
      <c r="BX991" s="10"/>
      <c r="BY991" s="10"/>
      <c r="BZ991" s="10"/>
      <c r="CA991" s="10"/>
      <c r="CB991" s="10"/>
      <c r="CC991" s="10"/>
      <c r="CD991" s="10"/>
      <c r="CE991" s="10"/>
      <c r="CF991" s="10"/>
      <c r="CG991" s="10"/>
      <c r="CH991" s="10"/>
      <c r="CI991" s="10"/>
      <c r="CJ991" s="10"/>
      <c r="CK991" s="10"/>
      <c r="CL991" s="10"/>
      <c r="CM991" s="10"/>
      <c r="CN991" s="10"/>
      <c r="CO991" s="10"/>
      <c r="CP991" s="10"/>
      <c r="CQ991" s="10"/>
      <c r="CR991" s="10"/>
      <c r="CS991" s="10"/>
      <c r="CT991" s="10"/>
      <c r="CU991" s="10"/>
      <c r="CV991" s="10"/>
      <c r="CW991" s="10"/>
    </row>
    <row r="992" spans="1:10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0"/>
      <c r="BA992" s="10"/>
      <c r="BB992" s="10"/>
      <c r="BC992" s="10"/>
      <c r="BD992" s="10"/>
      <c r="BE992" s="10"/>
      <c r="BF992" s="10"/>
      <c r="BG992" s="10"/>
      <c r="BH992" s="10"/>
      <c r="BI992" s="10"/>
      <c r="BJ992" s="10"/>
      <c r="BK992" s="10"/>
      <c r="BL992" s="10"/>
      <c r="BM992" s="10"/>
      <c r="BN992" s="10"/>
      <c r="BO992" s="10"/>
      <c r="BP992" s="10"/>
      <c r="BQ992" s="10"/>
      <c r="BR992" s="10"/>
      <c r="BS992" s="10"/>
      <c r="BT992" s="10"/>
      <c r="BU992" s="10"/>
      <c r="BV992" s="10"/>
      <c r="BW992" s="10"/>
      <c r="BX992" s="10"/>
      <c r="BY992" s="10"/>
      <c r="BZ992" s="10"/>
      <c r="CA992" s="10"/>
      <c r="CB992" s="10"/>
      <c r="CC992" s="10"/>
      <c r="CD992" s="10"/>
      <c r="CE992" s="10"/>
      <c r="CF992" s="10"/>
      <c r="CG992" s="10"/>
      <c r="CH992" s="10"/>
      <c r="CI992" s="10"/>
      <c r="CJ992" s="10"/>
      <c r="CK992" s="10"/>
      <c r="CL992" s="10"/>
      <c r="CM992" s="10"/>
      <c r="CN992" s="10"/>
      <c r="CO992" s="10"/>
      <c r="CP992" s="10"/>
      <c r="CQ992" s="10"/>
      <c r="CR992" s="10"/>
      <c r="CS992" s="10"/>
      <c r="CT992" s="10"/>
      <c r="CU992" s="10"/>
      <c r="CV992" s="10"/>
      <c r="CW992" s="10"/>
    </row>
    <row r="993" spans="1:10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  <c r="AV993" s="10"/>
      <c r="AW993" s="10"/>
      <c r="AX993" s="10"/>
      <c r="AY993" s="10"/>
      <c r="AZ993" s="10"/>
      <c r="BA993" s="10"/>
      <c r="BB993" s="10"/>
      <c r="BC993" s="10"/>
      <c r="BD993" s="10"/>
      <c r="BE993" s="10"/>
      <c r="BF993" s="10"/>
      <c r="BG993" s="10"/>
      <c r="BH993" s="10"/>
      <c r="BI993" s="10"/>
      <c r="BJ993" s="10"/>
      <c r="BK993" s="10"/>
      <c r="BL993" s="10"/>
      <c r="BM993" s="10"/>
      <c r="BN993" s="10"/>
      <c r="BO993" s="10"/>
      <c r="BP993" s="10"/>
      <c r="BQ993" s="10"/>
      <c r="BR993" s="10"/>
      <c r="BS993" s="10"/>
      <c r="BT993" s="10"/>
      <c r="BU993" s="10"/>
      <c r="BV993" s="10"/>
      <c r="BW993" s="10"/>
      <c r="BX993" s="10"/>
      <c r="BY993" s="10"/>
      <c r="BZ993" s="10"/>
      <c r="CA993" s="10"/>
      <c r="CB993" s="10"/>
      <c r="CC993" s="10"/>
      <c r="CD993" s="10"/>
      <c r="CE993" s="10"/>
      <c r="CF993" s="10"/>
      <c r="CG993" s="10"/>
      <c r="CH993" s="10"/>
      <c r="CI993" s="10"/>
      <c r="CJ993" s="10"/>
      <c r="CK993" s="10"/>
      <c r="CL993" s="10"/>
      <c r="CM993" s="10"/>
      <c r="CN993" s="10"/>
      <c r="CO993" s="10"/>
      <c r="CP993" s="10"/>
      <c r="CQ993" s="10"/>
      <c r="CR993" s="10"/>
      <c r="CS993" s="10"/>
      <c r="CT993" s="10"/>
      <c r="CU993" s="10"/>
      <c r="CV993" s="10"/>
      <c r="CW993" s="10"/>
    </row>
    <row r="994" spans="1:10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  <c r="AV994" s="10"/>
      <c r="AW994" s="10"/>
      <c r="AX994" s="10"/>
      <c r="AY994" s="10"/>
      <c r="AZ994" s="10"/>
      <c r="BA994" s="10"/>
      <c r="BB994" s="10"/>
      <c r="BC994" s="10"/>
      <c r="BD994" s="10"/>
      <c r="BE994" s="10"/>
      <c r="BF994" s="10"/>
      <c r="BG994" s="10"/>
      <c r="BH994" s="10"/>
      <c r="BI994" s="10"/>
      <c r="BJ994" s="10"/>
      <c r="BK994" s="10"/>
      <c r="BL994" s="10"/>
      <c r="BM994" s="10"/>
      <c r="BN994" s="10"/>
      <c r="BO994" s="10"/>
      <c r="BP994" s="10"/>
      <c r="BQ994" s="10"/>
      <c r="BR994" s="10"/>
      <c r="BS994" s="10"/>
      <c r="BT994" s="10"/>
      <c r="BU994" s="10"/>
      <c r="BV994" s="10"/>
      <c r="BW994" s="10"/>
      <c r="BX994" s="10"/>
      <c r="BY994" s="10"/>
      <c r="BZ994" s="10"/>
      <c r="CA994" s="10"/>
      <c r="CB994" s="10"/>
      <c r="CC994" s="10"/>
      <c r="CD994" s="10"/>
      <c r="CE994" s="10"/>
      <c r="CF994" s="10"/>
      <c r="CG994" s="10"/>
      <c r="CH994" s="10"/>
      <c r="CI994" s="10"/>
      <c r="CJ994" s="10"/>
      <c r="CK994" s="10"/>
      <c r="CL994" s="10"/>
      <c r="CM994" s="10"/>
      <c r="CN994" s="10"/>
      <c r="CO994" s="10"/>
      <c r="CP994" s="10"/>
      <c r="CQ994" s="10"/>
      <c r="CR994" s="10"/>
      <c r="CS994" s="10"/>
      <c r="CT994" s="10"/>
      <c r="CU994" s="10"/>
      <c r="CV994" s="10"/>
      <c r="CW994" s="10"/>
    </row>
    <row r="995" spans="1:10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  <c r="AV995" s="10"/>
      <c r="AW995" s="10"/>
      <c r="AX995" s="10"/>
      <c r="AY995" s="10"/>
      <c r="AZ995" s="10"/>
      <c r="BA995" s="10"/>
      <c r="BB995" s="10"/>
      <c r="BC995" s="10"/>
      <c r="BD995" s="10"/>
      <c r="BE995" s="10"/>
      <c r="BF995" s="10"/>
      <c r="BG995" s="10"/>
      <c r="BH995" s="10"/>
      <c r="BI995" s="10"/>
      <c r="BJ995" s="10"/>
      <c r="BK995" s="10"/>
      <c r="BL995" s="10"/>
      <c r="BM995" s="10"/>
      <c r="BN995" s="10"/>
      <c r="BO995" s="10"/>
      <c r="BP995" s="10"/>
      <c r="BQ995" s="10"/>
      <c r="BR995" s="10"/>
      <c r="BS995" s="10"/>
      <c r="BT995" s="10"/>
      <c r="BU995" s="10"/>
      <c r="BV995" s="10"/>
      <c r="BW995" s="10"/>
      <c r="BX995" s="10"/>
      <c r="BY995" s="10"/>
      <c r="BZ995" s="10"/>
      <c r="CA995" s="10"/>
      <c r="CB995" s="10"/>
      <c r="CC995" s="10"/>
      <c r="CD995" s="10"/>
      <c r="CE995" s="10"/>
      <c r="CF995" s="10"/>
      <c r="CG995" s="10"/>
      <c r="CH995" s="10"/>
      <c r="CI995" s="10"/>
      <c r="CJ995" s="10"/>
      <c r="CK995" s="10"/>
      <c r="CL995" s="10"/>
      <c r="CM995" s="10"/>
      <c r="CN995" s="10"/>
      <c r="CO995" s="10"/>
      <c r="CP995" s="10"/>
      <c r="CQ995" s="10"/>
      <c r="CR995" s="10"/>
      <c r="CS995" s="10"/>
      <c r="CT995" s="10"/>
      <c r="CU995" s="10"/>
      <c r="CV995" s="10"/>
      <c r="CW995" s="10"/>
    </row>
    <row r="996" spans="1:10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  <c r="AV996" s="10"/>
      <c r="AW996" s="10"/>
      <c r="AX996" s="10"/>
      <c r="AY996" s="10"/>
      <c r="AZ996" s="10"/>
      <c r="BA996" s="10"/>
      <c r="BB996" s="10"/>
      <c r="BC996" s="10"/>
      <c r="BD996" s="10"/>
      <c r="BE996" s="10"/>
      <c r="BF996" s="10"/>
      <c r="BG996" s="10"/>
      <c r="BH996" s="10"/>
      <c r="BI996" s="10"/>
      <c r="BJ996" s="10"/>
      <c r="BK996" s="10"/>
      <c r="BL996" s="10"/>
      <c r="BM996" s="10"/>
      <c r="BN996" s="10"/>
      <c r="BO996" s="10"/>
      <c r="BP996" s="10"/>
      <c r="BQ996" s="10"/>
      <c r="BR996" s="10"/>
      <c r="BS996" s="10"/>
      <c r="BT996" s="10"/>
      <c r="BU996" s="10"/>
      <c r="BV996" s="10"/>
      <c r="BW996" s="10"/>
      <c r="BX996" s="10"/>
      <c r="BY996" s="10"/>
      <c r="BZ996" s="10"/>
      <c r="CA996" s="10"/>
      <c r="CB996" s="10"/>
      <c r="CC996" s="10"/>
      <c r="CD996" s="10"/>
      <c r="CE996" s="10"/>
      <c r="CF996" s="10"/>
      <c r="CG996" s="10"/>
      <c r="CH996" s="10"/>
      <c r="CI996" s="10"/>
      <c r="CJ996" s="10"/>
      <c r="CK996" s="10"/>
      <c r="CL996" s="10"/>
      <c r="CM996" s="10"/>
      <c r="CN996" s="10"/>
      <c r="CO996" s="10"/>
      <c r="CP996" s="10"/>
      <c r="CQ996" s="10"/>
      <c r="CR996" s="10"/>
      <c r="CS996" s="10"/>
      <c r="CT996" s="10"/>
      <c r="CU996" s="10"/>
      <c r="CV996" s="10"/>
      <c r="CW996" s="10"/>
    </row>
    <row r="997" spans="1:10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10"/>
      <c r="AW997" s="10"/>
      <c r="AX997" s="10"/>
      <c r="AY997" s="10"/>
      <c r="AZ997" s="10"/>
      <c r="BA997" s="10"/>
      <c r="BB997" s="10"/>
      <c r="BC997" s="10"/>
      <c r="BD997" s="10"/>
      <c r="BE997" s="10"/>
      <c r="BF997" s="10"/>
      <c r="BG997" s="10"/>
      <c r="BH997" s="10"/>
      <c r="BI997" s="10"/>
      <c r="BJ997" s="10"/>
      <c r="BK997" s="10"/>
      <c r="BL997" s="10"/>
      <c r="BM997" s="10"/>
      <c r="BN997" s="10"/>
      <c r="BO997" s="10"/>
      <c r="BP997" s="10"/>
      <c r="BQ997" s="10"/>
      <c r="BR997" s="10"/>
      <c r="BS997" s="10"/>
      <c r="BT997" s="10"/>
      <c r="BU997" s="10"/>
      <c r="BV997" s="10"/>
      <c r="BW997" s="10"/>
      <c r="BX997" s="10"/>
      <c r="BY997" s="10"/>
      <c r="BZ997" s="10"/>
      <c r="CA997" s="10"/>
      <c r="CB997" s="10"/>
      <c r="CC997" s="10"/>
      <c r="CD997" s="10"/>
      <c r="CE997" s="10"/>
      <c r="CF997" s="10"/>
      <c r="CG997" s="10"/>
      <c r="CH997" s="10"/>
      <c r="CI997" s="10"/>
      <c r="CJ997" s="10"/>
      <c r="CK997" s="10"/>
      <c r="CL997" s="10"/>
      <c r="CM997" s="10"/>
      <c r="CN997" s="10"/>
      <c r="CO997" s="10"/>
      <c r="CP997" s="10"/>
      <c r="CQ997" s="10"/>
      <c r="CR997" s="10"/>
      <c r="CS997" s="10"/>
      <c r="CT997" s="10"/>
      <c r="CU997" s="10"/>
      <c r="CV997" s="10"/>
      <c r="CW997" s="10"/>
    </row>
    <row r="998" spans="1:10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0"/>
      <c r="BA998" s="10"/>
      <c r="BB998" s="10"/>
      <c r="BC998" s="10"/>
      <c r="BD998" s="10"/>
      <c r="BE998" s="10"/>
      <c r="BF998" s="10"/>
      <c r="BG998" s="10"/>
      <c r="BH998" s="10"/>
      <c r="BI998" s="10"/>
      <c r="BJ998" s="10"/>
      <c r="BK998" s="10"/>
      <c r="BL998" s="10"/>
      <c r="BM998" s="10"/>
      <c r="BN998" s="10"/>
      <c r="BO998" s="10"/>
      <c r="BP998" s="10"/>
      <c r="BQ998" s="10"/>
      <c r="BR998" s="10"/>
      <c r="BS998" s="10"/>
      <c r="BT998" s="10"/>
      <c r="BU998" s="10"/>
      <c r="BV998" s="10"/>
      <c r="BW998" s="10"/>
      <c r="BX998" s="10"/>
      <c r="BY998" s="10"/>
      <c r="BZ998" s="10"/>
      <c r="CA998" s="10"/>
      <c r="CB998" s="10"/>
      <c r="CC998" s="10"/>
      <c r="CD998" s="10"/>
      <c r="CE998" s="10"/>
      <c r="CF998" s="10"/>
      <c r="CG998" s="10"/>
      <c r="CH998" s="10"/>
      <c r="CI998" s="10"/>
      <c r="CJ998" s="10"/>
      <c r="CK998" s="10"/>
      <c r="CL998" s="10"/>
      <c r="CM998" s="10"/>
      <c r="CN998" s="10"/>
      <c r="CO998" s="10"/>
      <c r="CP998" s="10"/>
      <c r="CQ998" s="10"/>
      <c r="CR998" s="10"/>
      <c r="CS998" s="10"/>
      <c r="CT998" s="10"/>
      <c r="CU998" s="10"/>
      <c r="CV998" s="10"/>
      <c r="CW998" s="10"/>
    </row>
    <row r="999" spans="1:10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10"/>
      <c r="AW999" s="10"/>
      <c r="AX999" s="10"/>
      <c r="AY999" s="10"/>
      <c r="AZ999" s="10"/>
      <c r="BA999" s="10"/>
      <c r="BB999" s="10"/>
      <c r="BC999" s="10"/>
      <c r="BD999" s="10"/>
      <c r="BE999" s="10"/>
      <c r="BF999" s="10"/>
      <c r="BG999" s="10"/>
      <c r="BH999" s="10"/>
      <c r="BI999" s="10"/>
      <c r="BJ999" s="10"/>
      <c r="BK999" s="10"/>
      <c r="BL999" s="10"/>
      <c r="BM999" s="10"/>
      <c r="BN999" s="10"/>
      <c r="BO999" s="10"/>
      <c r="BP999" s="10"/>
      <c r="BQ999" s="10"/>
      <c r="BR999" s="10"/>
      <c r="BS999" s="10"/>
      <c r="BT999" s="10"/>
      <c r="BU999" s="10"/>
      <c r="BV999" s="10"/>
      <c r="BW999" s="10"/>
      <c r="BX999" s="10"/>
      <c r="BY999" s="10"/>
      <c r="BZ999" s="10"/>
      <c r="CA999" s="10"/>
      <c r="CB999" s="10"/>
      <c r="CC999" s="10"/>
      <c r="CD999" s="10"/>
      <c r="CE999" s="10"/>
      <c r="CF999" s="10"/>
      <c r="CG999" s="10"/>
      <c r="CH999" s="10"/>
      <c r="CI999" s="10"/>
      <c r="CJ999" s="10"/>
      <c r="CK999" s="10"/>
      <c r="CL999" s="10"/>
      <c r="CM999" s="10"/>
      <c r="CN999" s="10"/>
      <c r="CO999" s="10"/>
      <c r="CP999" s="10"/>
      <c r="CQ999" s="10"/>
      <c r="CR999" s="10"/>
      <c r="CS999" s="10"/>
      <c r="CT999" s="10"/>
      <c r="CU999" s="10"/>
      <c r="CV999" s="10"/>
      <c r="CW999" s="10"/>
    </row>
    <row r="1000" spans="1:10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  <c r="AT1000" s="10"/>
      <c r="AU1000" s="10"/>
      <c r="AV1000" s="10"/>
      <c r="AW1000" s="10"/>
      <c r="AX1000" s="10"/>
      <c r="AY1000" s="10"/>
      <c r="AZ1000" s="10"/>
      <c r="BA1000" s="10"/>
      <c r="BB1000" s="10"/>
      <c r="BC1000" s="10"/>
      <c r="BD1000" s="10"/>
      <c r="BE1000" s="10"/>
      <c r="BF1000" s="10"/>
      <c r="BG1000" s="10"/>
      <c r="BH1000" s="10"/>
      <c r="BI1000" s="10"/>
      <c r="BJ1000" s="10"/>
      <c r="BK1000" s="10"/>
      <c r="BL1000" s="10"/>
      <c r="BM1000" s="10"/>
      <c r="BN1000" s="10"/>
      <c r="BO1000" s="10"/>
      <c r="BP1000" s="10"/>
      <c r="BQ1000" s="10"/>
      <c r="BR1000" s="10"/>
      <c r="BS1000" s="10"/>
      <c r="BT1000" s="10"/>
      <c r="BU1000" s="10"/>
      <c r="BV1000" s="10"/>
      <c r="BW1000" s="10"/>
      <c r="BX1000" s="10"/>
      <c r="BY1000" s="10"/>
      <c r="BZ1000" s="10"/>
      <c r="CA1000" s="10"/>
      <c r="CB1000" s="10"/>
      <c r="CC1000" s="10"/>
      <c r="CD1000" s="10"/>
      <c r="CE1000" s="10"/>
      <c r="CF1000" s="10"/>
      <c r="CG1000" s="10"/>
      <c r="CH1000" s="10"/>
      <c r="CI1000" s="10"/>
      <c r="CJ1000" s="10"/>
      <c r="CK1000" s="10"/>
      <c r="CL1000" s="10"/>
      <c r="CM1000" s="10"/>
      <c r="CN1000" s="10"/>
      <c r="CO1000" s="10"/>
      <c r="CP1000" s="10"/>
      <c r="CQ1000" s="10"/>
      <c r="CR1000" s="10"/>
      <c r="CS1000" s="10"/>
      <c r="CT1000" s="10"/>
      <c r="CU1000" s="10"/>
      <c r="CV1000" s="10"/>
      <c r="CW1000" s="10"/>
    </row>
  </sheetData>
  <mergeCells count="19">
    <mergeCell ref="CD1:CH1"/>
    <mergeCell ref="BY1:CC1"/>
    <mergeCell ref="CI1:CM1"/>
    <mergeCell ref="AZ1:BD1"/>
    <mergeCell ref="AU1:AY1"/>
    <mergeCell ref="BE1:BI1"/>
    <mergeCell ref="BJ1:BN1"/>
    <mergeCell ref="BO1:BS1"/>
    <mergeCell ref="BT1:BX1"/>
    <mergeCell ref="L1:P1"/>
    <mergeCell ref="A1:A2"/>
    <mergeCell ref="B1:F1"/>
    <mergeCell ref="G1:K1"/>
    <mergeCell ref="AP1:AT1"/>
    <mergeCell ref="Q1:U1"/>
    <mergeCell ref="AA1:AE1"/>
    <mergeCell ref="V1:Z1"/>
    <mergeCell ref="AF1:AJ1"/>
    <mergeCell ref="AK1:AO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F1000"/>
  <sheetViews>
    <sheetView workbookViewId="0">
      <selection sqref="A1:A2"/>
    </sheetView>
  </sheetViews>
  <sheetFormatPr baseColWidth="10" defaultColWidth="14.42578125" defaultRowHeight="15" customHeight="1"/>
  <cols>
    <col min="2" max="84" width="8" customWidth="1"/>
  </cols>
  <sheetData>
    <row r="1" spans="1:84">
      <c r="A1" s="567" t="s">
        <v>0</v>
      </c>
      <c r="B1" s="543" t="s">
        <v>2</v>
      </c>
      <c r="C1" s="530"/>
      <c r="D1" s="530"/>
      <c r="E1" s="530"/>
      <c r="F1" s="530"/>
      <c r="G1" s="531"/>
      <c r="H1" s="544" t="s">
        <v>3</v>
      </c>
      <c r="I1" s="530"/>
      <c r="J1" s="530"/>
      <c r="K1" s="530"/>
      <c r="L1" s="530"/>
      <c r="M1" s="530"/>
      <c r="N1" s="531"/>
      <c r="O1" s="543" t="s">
        <v>4</v>
      </c>
      <c r="P1" s="530"/>
      <c r="Q1" s="530"/>
      <c r="R1" s="530"/>
      <c r="S1" s="530"/>
      <c r="T1" s="530"/>
      <c r="U1" s="531"/>
      <c r="V1" s="544" t="s">
        <v>5</v>
      </c>
      <c r="W1" s="530"/>
      <c r="X1" s="530"/>
      <c r="Y1" s="530"/>
      <c r="Z1" s="530"/>
      <c r="AA1" s="530"/>
      <c r="AB1" s="530"/>
      <c r="AC1" s="531"/>
      <c r="AD1" s="543" t="s">
        <v>6</v>
      </c>
      <c r="AE1" s="531"/>
      <c r="AF1" s="544" t="s">
        <v>7</v>
      </c>
      <c r="AG1" s="531"/>
      <c r="AH1" s="543" t="s">
        <v>8</v>
      </c>
      <c r="AI1" s="530"/>
      <c r="AJ1" s="531"/>
      <c r="AK1" s="544" t="s">
        <v>9</v>
      </c>
      <c r="AL1" s="530"/>
      <c r="AM1" s="530"/>
      <c r="AN1" s="531"/>
      <c r="AO1" s="543" t="s">
        <v>11</v>
      </c>
      <c r="AP1" s="530"/>
      <c r="AQ1" s="531"/>
      <c r="AR1" s="544" t="s">
        <v>12</v>
      </c>
      <c r="AS1" s="530"/>
      <c r="AT1" s="531"/>
      <c r="AU1" s="543" t="s">
        <v>13</v>
      </c>
      <c r="AV1" s="530"/>
      <c r="AW1" s="530"/>
      <c r="AX1" s="530"/>
      <c r="AY1" s="531"/>
      <c r="AZ1" s="544" t="s">
        <v>14</v>
      </c>
      <c r="BA1" s="531"/>
      <c r="BB1" s="543" t="s">
        <v>15</v>
      </c>
      <c r="BC1" s="530"/>
      <c r="BD1" s="530"/>
      <c r="BE1" s="530"/>
      <c r="BF1" s="530"/>
      <c r="BG1" s="531"/>
      <c r="BH1" s="544" t="s">
        <v>16</v>
      </c>
      <c r="BI1" s="530"/>
      <c r="BJ1" s="531"/>
      <c r="BK1" s="543" t="s">
        <v>18</v>
      </c>
      <c r="BL1" s="530"/>
      <c r="BM1" s="530"/>
      <c r="BN1" s="530"/>
      <c r="BO1" s="531"/>
      <c r="BP1" s="544" t="s">
        <v>21</v>
      </c>
      <c r="BQ1" s="530"/>
      <c r="BR1" s="530"/>
      <c r="BS1" s="530"/>
      <c r="BT1" s="530"/>
      <c r="BU1" s="531"/>
      <c r="BV1" s="543" t="s">
        <v>22</v>
      </c>
      <c r="BW1" s="530"/>
      <c r="BX1" s="530"/>
      <c r="BY1" s="530"/>
      <c r="BZ1" s="530"/>
      <c r="CA1" s="530"/>
      <c r="CB1" s="531"/>
      <c r="CC1" s="544" t="s">
        <v>23</v>
      </c>
      <c r="CD1" s="530"/>
      <c r="CE1" s="530"/>
      <c r="CF1" s="531"/>
    </row>
    <row r="2" spans="1:84">
      <c r="A2" s="568"/>
      <c r="B2" s="7" t="s">
        <v>25</v>
      </c>
      <c r="C2" s="7" t="s">
        <v>27</v>
      </c>
      <c r="D2" s="7" t="s">
        <v>28</v>
      </c>
      <c r="E2" s="7" t="s">
        <v>29</v>
      </c>
      <c r="F2" s="7" t="s">
        <v>30</v>
      </c>
      <c r="G2" s="8" t="s">
        <v>31</v>
      </c>
      <c r="H2" s="9" t="s">
        <v>29</v>
      </c>
      <c r="I2" s="9" t="s">
        <v>34</v>
      </c>
      <c r="J2" s="9" t="s">
        <v>35</v>
      </c>
      <c r="K2" s="9" t="s">
        <v>36</v>
      </c>
      <c r="L2" s="9" t="s">
        <v>37</v>
      </c>
      <c r="M2" s="9" t="s">
        <v>38</v>
      </c>
      <c r="N2" s="13" t="s">
        <v>39</v>
      </c>
      <c r="O2" s="7" t="s">
        <v>41</v>
      </c>
      <c r="P2" s="7" t="s">
        <v>42</v>
      </c>
      <c r="Q2" s="7" t="s">
        <v>27</v>
      </c>
      <c r="R2" s="7" t="s">
        <v>29</v>
      </c>
      <c r="S2" s="7" t="s">
        <v>43</v>
      </c>
      <c r="T2" s="7" t="s">
        <v>44</v>
      </c>
      <c r="U2" s="8" t="s">
        <v>45</v>
      </c>
      <c r="V2" s="9" t="s">
        <v>41</v>
      </c>
      <c r="W2" s="9" t="s">
        <v>46</v>
      </c>
      <c r="X2" s="9" t="s">
        <v>25</v>
      </c>
      <c r="Y2" s="9" t="s">
        <v>47</v>
      </c>
      <c r="Z2" s="9" t="s">
        <v>48</v>
      </c>
      <c r="AA2" s="9" t="s">
        <v>49</v>
      </c>
      <c r="AB2" s="9" t="s">
        <v>37</v>
      </c>
      <c r="AC2" s="15" t="s">
        <v>50</v>
      </c>
      <c r="AD2" s="7" t="s">
        <v>51</v>
      </c>
      <c r="AE2" s="16" t="s">
        <v>52</v>
      </c>
      <c r="AF2" s="9" t="s">
        <v>27</v>
      </c>
      <c r="AG2" s="15" t="s">
        <v>53</v>
      </c>
      <c r="AH2" s="7" t="s">
        <v>54</v>
      </c>
      <c r="AI2" s="7" t="s">
        <v>55</v>
      </c>
      <c r="AJ2" s="8" t="s">
        <v>56</v>
      </c>
      <c r="AK2" s="9" t="s">
        <v>54</v>
      </c>
      <c r="AL2" s="9" t="s">
        <v>55</v>
      </c>
      <c r="AM2" s="9" t="s">
        <v>57</v>
      </c>
      <c r="AN2" s="15" t="s">
        <v>58</v>
      </c>
      <c r="AO2" s="7" t="s">
        <v>59</v>
      </c>
      <c r="AP2" s="7" t="s">
        <v>42</v>
      </c>
      <c r="AQ2" s="8" t="s">
        <v>60</v>
      </c>
      <c r="AR2" s="9" t="s">
        <v>61</v>
      </c>
      <c r="AS2" s="9" t="s">
        <v>62</v>
      </c>
      <c r="AT2" s="15" t="s">
        <v>63</v>
      </c>
      <c r="AU2" s="7" t="s">
        <v>64</v>
      </c>
      <c r="AV2" s="7" t="s">
        <v>25</v>
      </c>
      <c r="AW2" s="7" t="s">
        <v>61</v>
      </c>
      <c r="AX2" s="7" t="s">
        <v>30</v>
      </c>
      <c r="AY2" s="8" t="s">
        <v>35</v>
      </c>
      <c r="AZ2" s="9" t="s">
        <v>65</v>
      </c>
      <c r="BA2" s="15" t="s">
        <v>30</v>
      </c>
      <c r="BB2" s="7" t="s">
        <v>51</v>
      </c>
      <c r="BC2" s="7" t="s">
        <v>66</v>
      </c>
      <c r="BD2" s="7" t="s">
        <v>59</v>
      </c>
      <c r="BE2" s="7" t="s">
        <v>25</v>
      </c>
      <c r="BF2" s="7" t="s">
        <v>67</v>
      </c>
      <c r="BG2" s="8" t="s">
        <v>68</v>
      </c>
      <c r="BH2" s="9" t="s">
        <v>69</v>
      </c>
      <c r="BI2" s="9" t="s">
        <v>70</v>
      </c>
      <c r="BJ2" s="15" t="s">
        <v>71</v>
      </c>
      <c r="BK2" s="7" t="s">
        <v>72</v>
      </c>
      <c r="BL2" s="7" t="s">
        <v>73</v>
      </c>
      <c r="BM2" s="7" t="s">
        <v>74</v>
      </c>
      <c r="BN2" s="7" t="s">
        <v>75</v>
      </c>
      <c r="BO2" s="8" t="s">
        <v>76</v>
      </c>
      <c r="BP2" s="9" t="s">
        <v>72</v>
      </c>
      <c r="BQ2" s="9" t="s">
        <v>73</v>
      </c>
      <c r="BR2" s="9" t="s">
        <v>77</v>
      </c>
      <c r="BS2" s="9" t="s">
        <v>74</v>
      </c>
      <c r="BT2" s="9" t="s">
        <v>75</v>
      </c>
      <c r="BU2" s="15" t="s">
        <v>76</v>
      </c>
      <c r="BV2" s="7" t="s">
        <v>59</v>
      </c>
      <c r="BW2" s="7" t="s">
        <v>72</v>
      </c>
      <c r="BX2" s="7" t="s">
        <v>73</v>
      </c>
      <c r="BY2" s="7" t="s">
        <v>77</v>
      </c>
      <c r="BZ2" s="7" t="s">
        <v>74</v>
      </c>
      <c r="CA2" s="7" t="s">
        <v>75</v>
      </c>
      <c r="CB2" s="8" t="s">
        <v>76</v>
      </c>
      <c r="CC2" s="9" t="s">
        <v>59</v>
      </c>
      <c r="CD2" s="9" t="s">
        <v>74</v>
      </c>
      <c r="CE2" s="9" t="s">
        <v>75</v>
      </c>
      <c r="CF2" s="15" t="s">
        <v>76</v>
      </c>
    </row>
    <row r="3" spans="1:84">
      <c r="A3" s="19">
        <v>1</v>
      </c>
      <c r="B3" s="21">
        <f>IF(C62="SI",IF(HojaP!$B$3="x",HojaP!$B$2,IF(HojaP!$C$3="x",HojaP!$C$2,IF(HojaP!$D$3="x",HojaP!$D$2,IF(HojaP!$E$3="x",HojaP!$E$2,IF(HojaP!$F$3="x",HojaP!$F$2,""))))),"")</f>
        <v>5</v>
      </c>
      <c r="C3" s="21">
        <f>IF(C43="SI",IF(HojaP!B3="x",HojaP!$B$2,IF(HojaP!C3="x",HojaP!$C$2,IF(HojaP!D3="x",HojaP!$D$2,IF(HojaP!E3="x",HojaP!$E$2,IF(HojaP!F3="x",HojaP!$F$2,""))))),"")</f>
        <v>5</v>
      </c>
      <c r="D3" s="21">
        <f>IF(C44="SI",IF(HojaP!$B$3="x",HojaP!$B$2,IF(HojaP!$C$3="x",HojaP!$C$2,IF(HojaP!$D$3="x",HojaP!$D$2,IF(HojaP!$E$3="x",HojaP!$E$2,IF(HojaP!$F$3="x",HojaP!$F$2,""))))),"")</f>
        <v>5</v>
      </c>
      <c r="E3" s="21">
        <f>IF(C82="SI",IF(HojaP!$B$3="x",HojaP!$B$2,IF(HojaP!$C$3="x",HojaP!$C$2,IF(HojaP!$D$3="x",HojaP!$D$2,IF(HojaP!$E$3="x",HojaP!$E$2,IF(HojaP!$F$3="x",HojaP!$F$2,""))))),"")</f>
        <v>5</v>
      </c>
      <c r="F3" s="21">
        <f>IF(C84="SI",IF(HojaP!$B$3="x",HojaP!$B$2,IF(HojaP!$C$3="x",HojaP!$C$2,IF(HojaP!$D$3="x",HojaP!$D$2,IF(HojaP!$E$3="x",HojaP!$E$2,IF(HojaP!$F$3="x",HojaP!$F$2,""))))),"")</f>
        <v>5</v>
      </c>
      <c r="G3" s="21">
        <f>IF(C70="SI",IF(HojaP!$B$3="x",HojaP!$B$2,IF(HojaP!$C$3="x",HojaP!$C$2,IF(HojaP!$D$3="x",HojaP!$D$2,IF(HojaP!$E$3="x",HojaP!$E$2,IF(HojaP!$F$3="x",HojaP!$F$2,""))))),"")</f>
        <v>5</v>
      </c>
      <c r="H3" s="21" t="str">
        <f>IF(C$82="SI",IF(HojaP!G3="x",HojaP!$G$2,IF(HojaP!H3="x",HojaP!$H$2,IF(HojaP!I3="x",HojaP!$I$2,IF(HojaP!J3="x",HojaP!$J$2,IF(HojaP!K3="x",HojaP!$K$2,""))))),"")</f>
        <v/>
      </c>
      <c r="I3" s="21" t="str">
        <f>IF(C85="SI",IF(HojaP!$G$3="x",HojaP!$G$2,IF(HojaP!$H$3="x",HojaP!$H$2,IF(HojaP!$I$3="x",HojaP!$I$2,IF(HojaP!$J$3="x",HojaP!$J$2,IF(HojaP!$K$3="x",HojaP!$K$2,""))))),"")</f>
        <v/>
      </c>
      <c r="J3" s="21" t="str">
        <f>IF(C86="SI",IF(HojaP!$G$3="x",HojaP!$G$2,IF(HojaP!$H$3="x",HojaP!$H$2,IF(HojaP!$I$3="x",HojaP!$I$2,IF(HojaP!$J$3="x",HojaP!$J$2,IF(HojaP!$K$3="x",HojaP!$K$2,""))))),"")</f>
        <v/>
      </c>
      <c r="K3" s="21" t="str">
        <f>IF(C87="SI",IF(HojaP!$G$3="x",HojaP!$G$2,IF(HojaP!$H$3="x",HojaP!$H$2,IF(HojaP!$I$3="x",HojaP!$I$2,IF(HojaP!$J$3="x",HojaP!$J$2,IF(HojaP!$K$3="x",HojaP!$K$2,""))))),"")</f>
        <v/>
      </c>
      <c r="L3" s="21" t="str">
        <f>IF(C64="SI",IF(HojaP!$G$3="x",HojaP!$G$2,IF(HojaP!$H$3="x",HojaP!$H$2,IF(HojaP!$I$3="x",HojaP!$I$2,IF(HojaP!$J$3="x",HojaP!$J$2,IF(HojaP!$K$3="x",HojaP!$K$2,""))))),"")</f>
        <v/>
      </c>
      <c r="M3" s="21" t="str">
        <f>IF(C73="SI",IF(HojaP!$G$3="x",HojaP!$G$2,IF(HojaP!$H$3="x",HojaP!$H$2,IF(HojaP!$I$3="x",HojaP!$I$2,IF(HojaP!$J$3="x",HojaP!$J$2,IF(HojaP!$K$3="x",HojaP!$K$2,""))))),"")</f>
        <v/>
      </c>
      <c r="N3" s="21" t="str">
        <f>IF(C74="SI",IF(HojaP!$G$3="x",HojaP!$G$2,IF(HojaP!$H$3="x",HojaP!$H$2,IF(HojaP!$I$3="x",HojaP!$I$2,IF(HojaP!$J$3="x",HojaP!$J$2,IF(HojaP!$K$3="x",HojaP!$K$2,""))))),"")</f>
        <v/>
      </c>
      <c r="O3" s="21" t="str">
        <f>IF(C$60="SI",IF(HojaP!L3="x",HojaP!$L$2,IF(HojaP!M3="x",HojaP!$M$2,IF(HojaP!N3="x",HojaP!$N$2,IF(HojaP!O3="x",HojaP!$O$2,IF(HojaP!P3="x",HojaP!$P$2,""))))),"")</f>
        <v/>
      </c>
      <c r="P3" s="21" t="str">
        <f>IF(C$80="SI",IF(HojaP!L3="x",HojaP!$L$2,IF(HojaP!M3="x",HojaP!$M$2,IF(HojaP!N3="x",HojaP!$N$2,IF(HojaP!O3="x",HojaP!$O$2,IF(HojaP!P3="x",HojaP!$P$2,""))))),"")</f>
        <v/>
      </c>
      <c r="Q3" s="21" t="str">
        <f>IF(C$43="SI",IF(HojaP!L3="x",HojaP!$L$2,IF(HojaP!M3="x",HojaP!$M$2,IF(HojaP!N3="x",HojaP!$N$2,IF(HojaP!O3="x",HojaP!$O$2,IF(HojaP!P3="x",HojaP!$P$2,""))))),"")</f>
        <v/>
      </c>
      <c r="R3" s="21" t="str">
        <f>IF(C$82="SI",IF(HojaP!L3="x",HojaP!$L$2,IF(HojaP!M3="x",HojaP!$M$2,IF(HojaP!N3="x",HojaP!$N$2,IF(HojaP!O3="x",HojaP!$O$2,IF(HojaP!P3="x",HojaP!$P$2,""))))),"")</f>
        <v/>
      </c>
      <c r="S3" s="21" t="str">
        <f>IF(C$76="SI",IF(HojaP!L3="x",HojaP!$L$2,IF(HojaP!M3="x",HojaP!$M$2,IF(HojaP!N3="x",HojaP!$N$2,IF(HojaP!O3="x",HojaP!$O$2,IF(HojaP!P3="x",HojaP!$P$2,""))))),"")</f>
        <v/>
      </c>
      <c r="T3" s="21" t="str">
        <f>IF(C$77="SI",IF(HojaP!L3="x",HojaP!$L$2,IF(HojaP!M3="x",HojaP!$M$2,IF(HojaP!N3="x",HojaP!$N$2,IF(HojaP!O3="x",HojaP!$O$2,IF(HojaP!P3="x",HojaP!$P$2,""))))),"")</f>
        <v/>
      </c>
      <c r="U3" s="21" t="str">
        <f>IF(C$78="SI",IF(HojaP!L3="x",HojaP!$L$2,IF(HojaP!M3="x",HojaP!$M$2,IF(HojaP!N3="x",HojaP!$N$2,IF(HojaP!O3="x",HojaP!$O$2,IF(HojaP!P3="x",HojaP!$P$2,""))))),"")</f>
        <v/>
      </c>
      <c r="V3" s="21" t="str">
        <f>IF(C$60="SI",IF(HojaP!Q3="x",HojaP!$Q$2,IF(HojaP!R3="x",HojaP!$R$2,IF(HojaP!S3="x",HojaP!$S$2,IF(HojaP!T3="x",HojaP!$T$2,IF(HojaP!U3="x",HojaP!$U$2,""))))),"")</f>
        <v/>
      </c>
      <c r="W3" s="21" t="str">
        <f>IF(C$61="SI",IF(HojaP!Q3="x",HojaP!$Q$2,IF(HojaP!R3="x",HojaP!$R$2,IF(HojaP!S3="x",HojaP!$S$2,IF(HojaP!T3="x",HojaP!$T$2,IF(HojaP!U3="x",HojaP!$U$2,""))))),"")</f>
        <v/>
      </c>
      <c r="X3" s="21" t="str">
        <f>IF(C$62="SI",IF(HojaP!Q3="x",HojaP!$Q$2,IF(HojaP!R3="x",HojaP!$R$2,IF(HojaP!S3="x",HojaP!$S$2,IF(HojaP!T3="x",HojaP!$T$2,IF(HojaP!U3="x",HojaP!$U$2,""))))),"")</f>
        <v/>
      </c>
      <c r="Y3" s="21" t="str">
        <f>IF(C$79="SI",IF(HojaP!Q3="x",HojaP!$Q$2,IF(HojaP!R3="x",HojaP!$R$2,IF(HojaP!S3="x",HojaP!$S$2,IF(HojaP!T3="x",HojaP!$T$2,IF(HojaP!U3="x",HojaP!$U$2,""))))),"")</f>
        <v/>
      </c>
      <c r="Z3" s="21" t="str">
        <f>IF(C$81="SI",IF(HojaP!Q3="x",HojaP!$Q$2,IF(HojaP!R3="x",HojaP!$R$2,IF(HojaP!S3="x",HojaP!$S$2,IF(HojaP!T3="x",HojaP!$T$2,IF(HojaP!U3="x",HojaP!$U$2,""))))),"")</f>
        <v/>
      </c>
      <c r="AA3" s="21" t="str">
        <f>IF(C$63="SI",IF(HojaP!Q3="x",HojaP!$Q$2,IF(HojaP!R3="x",HojaP!$R$2,IF(HojaP!S3="x",HojaP!$S$2,IF(HojaP!T3="x",HojaP!$T$2,IF(HojaP!U3="x",HojaP!$U$2,""))))),"")</f>
        <v/>
      </c>
      <c r="AB3" s="21" t="str">
        <f>IF(C$64="SI",IF(HojaP!Q3="x",HojaP!$Q$2,IF(HojaP!R3="x",HojaP!$R$2,IF(HojaP!S3="x",HojaP!$S$2,IF(HojaP!T3="x",HojaP!$T$2,IF(HojaP!U3="x",HojaP!$U$2,""))))),"")</f>
        <v/>
      </c>
      <c r="AC3" s="21" t="str">
        <f>IF(C$65="SI",IF(HojaP!Q3="x",HojaP!$Q$2,IF(HojaP!R3="x",HojaP!$R$2,IF(HojaP!S3="x",HojaP!$S$2,IF(HojaP!T3="x",HojaP!$T$2,IF(HojaP!U3="x",HojaP!$U$2,""))))),"")</f>
        <v/>
      </c>
      <c r="AD3" s="21" t="str">
        <f>IF(C45="SI",IF(HojaP!$V$3="x",HojaP!$V$2,IF(HojaP!$W$3="x",HojaP!$W$2,IF(HojaP!$X$3="x",HojaP!$X$2,IF(HojaP!$Y$3="x",HojaP!$Y$2,IF(HojaP!$Z$3="x",HojaP!$Z$2,""))))),"")</f>
        <v/>
      </c>
      <c r="AE3" s="21" t="str">
        <f>IF(C$53="SI",IF(HojaP!V3="x",HojaP!$V$2,IF(HojaP!W3="x",HojaP!$W$2,IF(HojaP!X3="x",HojaP!$X$2,IF(HojaP!Y3="x",HojaP!$Y$2,IF(HojaP!Z3="x",HojaP!$Z$2,""))))),"")</f>
        <v/>
      </c>
      <c r="AF3" s="21" t="str">
        <f>IF(C$43="SI",IF(HojaP!AA3="x",HojaP!$AA$2,IF(HojaP!AB3="x",HojaP!$AB$2,IF(HojaP!AC3="x",HojaP!$AC$2,IF(HojaP!AD3="x",HojaP!$AD$2,IF(HojaP!AE3="x",HojaP!$AE$2,""))))),"")</f>
        <v/>
      </c>
      <c r="AG3" s="21" t="str">
        <f>IF(C$54="SI",IF(HojaP!AA3="x",HojaP!$AA$2,IF(HojaP!AB3="x",HojaP!$AB$2,IF(HojaP!AC3="x",HojaP!$AC$2,IF(HojaP!AD3="x",HojaP!$AD$2,IF(HojaP!AE3="x",HojaP!$AE$2,""))))),"")</f>
        <v/>
      </c>
      <c r="AH3" s="21" t="str">
        <f>IF(C$88="SI",IF(HojaP!AF3="x",HojaP!$AF$2,IF(HojaP!AG3="x",HojaP!$AG$2,IF(HojaP!AH3="x",HojaP!$AH$2,IF(HojaP!AI3="x",HojaP!$AI$2,IF(HojaP!AJ3="x",HojaP!$AJ$2,""))))),"")</f>
        <v/>
      </c>
      <c r="AI3" s="21" t="str">
        <f>IF(C$48="SI",IF(HojaP!AF3="x",HojaP!$AF$2,IF(HojaP!AG3="x",HojaP!$AG$2,IF(HojaP!AH3="x",HojaP!$AH$2,IF(HojaP!AI3="x",HojaP!$AI$2,IF(HojaP!AJ3="x",HojaP!$AJ$2,""))))),"")</f>
        <v/>
      </c>
      <c r="AJ3" s="21" t="str">
        <f>IF(C$51="SI",IF(HojaP!AF3="x",HojaP!$AF$2,IF(HojaP!AG3="x",HojaP!$AG$2,IF(HojaP!AH3="x",HojaP!$AH$2,IF(HojaP!AI3="x",HojaP!$AI$2,IF(HojaP!AJ3="x",HojaP!$AJ$2,""))))),"")</f>
        <v/>
      </c>
      <c r="AK3" s="21" t="str">
        <f>IF(C$88="SI",IF(HojaP!AK3="x",HojaP!$AK$2,IF(HojaP!AL3="x",HojaP!$AL$2,IF(HojaP!AM3="x",HojaP!$AM$2,IF(HojaP!AN3="x",HojaP!$AN$2,IF(HojaP!AO3="x",HojaP!$AO$2,""))))),"")</f>
        <v/>
      </c>
      <c r="AL3" s="21" t="str">
        <f>IF(C$48="SI",IF(HojaP!AK3="x",HojaP!$AK$2,IF(HojaP!AL3="x",HojaP!$AL$2,IF(HojaP!AM3="x",HojaP!$AM$2,IF(HojaP!AN3="x",HojaP!$AN$2,IF(HojaP!AO3="x",HojaP!$AO$2,""))))),"")</f>
        <v/>
      </c>
      <c r="AM3" s="21" t="str">
        <f>IF(C$49="SI",IF(HojaP!AK3="x",HojaP!$AK$2,IF(HojaP!AL3="x",HojaP!$AL$2,IF(HojaP!AM3="x",HojaP!$AM$2,IF(HojaP!AN3="x",HojaP!$AN$2,IF(HojaP!AO3="x",HojaP!$AO$2,""))))),"")</f>
        <v/>
      </c>
      <c r="AN3" s="21" t="str">
        <f>IF(C$50="SI",IF(HojaP!AK3="x",HojaP!$AK$2,IF(HojaP!AL3="x",HojaP!$AL$2,IF(HojaP!AM3="x",HojaP!$AM$2,IF(HojaP!AN3="x",HojaP!$AN$2,IF(HojaP!AO3="x",HojaP!$AO$2,""))))),"")</f>
        <v/>
      </c>
      <c r="AO3" s="21" t="str">
        <f>IF(C$59="SI",IF(HojaP!AP3="x",HojaP!$AP$2,IF(HojaP!AQ3="x",HojaP!$AQ$2,IF(HojaP!AR3="x",HojaP!$AR$2,IF(HojaP!AS3="x",HojaP!$AS$2,IF(HojaP!AT3="x",HojaP!$AT$2,""))))),"")</f>
        <v/>
      </c>
      <c r="AP3" s="21" t="str">
        <f>IF(C$80="SI",IF(HojaP!AP3="x",HojaP!$AP$2,IF(HojaP!AQ3="x",HojaP!$AQ$2,IF(HojaP!AR3="x",HojaP!$AR$2,IF(HojaP!AS3="x",HojaP!$AS$2,IF(HojaP!AT3="x",HojaP!$AT$2,""))))),"")</f>
        <v/>
      </c>
      <c r="AQ3" s="21" t="str">
        <f>IF(C$89="SI",IF(HojaP!AP3="x",HojaP!$AP$2,IF(HojaP!AQ3="x",HojaP!$AQ$2,IF(HojaP!AR3="x",HojaP!$AR$2,IF(HojaP!AS3="x",HojaP!$AS$2,IF(HojaP!AT3="x",HojaP!$AT$2,""))))),"")</f>
        <v/>
      </c>
      <c r="AR3" s="21">
        <f>IF(C$83="SI",IF(HojaP!AU3="x",HojaP!$AU$2,IF(HojaP!AV3="x",HojaP!$AV$2,IF(HojaP!AW3="x",HojaP!$AW$2,IF(HojaP!AX3="x",HojaP!$AX$2,IF(HojaP!AY3="x",HojaP!$AY$2,""))))),"")</f>
        <v>5</v>
      </c>
      <c r="AS3" s="21">
        <f>IF(C$55="SI",IF(HojaP!AU3="x",HojaP!$AU$2,IF(HojaP!AV3="x",HojaP!$AV$2,IF(HojaP!AW3="x",HojaP!$AW$2,IF(HojaP!AX3="x",HojaP!$AX$2,IF(HojaP!AY3="x",HojaP!$AY$2,""))))),"")</f>
        <v>5</v>
      </c>
      <c r="AT3" s="21">
        <f>IF(C$57="SI",IF(HojaP!AU3="x",HojaP!$AU$2,IF(HojaP!AV3="x",HojaP!$AV$2,IF(HojaP!AW3="x",HojaP!$AW$2,IF(HojaP!AX3="x",HojaP!$AX$2,IF(HojaP!AY3="x",HojaP!$AY$2,""))))),"")</f>
        <v>5</v>
      </c>
      <c r="AU3" s="21" t="str">
        <f>IF(C$47="SI",IF(HojaP!AZ3="x",HojaP!$AZ$2,IF(HojaP!BA3="x",HojaP!$BA$2,IF(HojaP!BB3="x",HojaP!$BB$2,IF(HojaP!BC3="x",HojaP!$BC$2,IF(HojaP!BD3="x",HojaP!$BD$2,""))))),"")</f>
        <v/>
      </c>
      <c r="AV3" s="21" t="str">
        <f>IF(C$62="SI",IF(HojaP!AZ3="x",HojaP!$AZ$2,IF(HojaP!BA3="x",HojaP!$BA$2,IF(HojaP!BB3="x",HojaP!$BB$2,IF(HojaP!BC3="x",HojaP!$BC$2,IF(HojaP!BD3="x",HojaP!$BD$2,""))))),"")</f>
        <v/>
      </c>
      <c r="AW3" s="21" t="str">
        <f>IF(C$83="SI",IF(HojaP!AZ3="x",HojaP!$AZ$2,IF(HojaP!BA3="x",HojaP!$BA$2,IF(HojaP!BB3="x",HojaP!$BB$2,IF(HojaP!BC3="x",HojaP!$BC$2,IF(HojaP!BD3="x",HojaP!$BD$2,""))))),"")</f>
        <v/>
      </c>
      <c r="AX3" s="21" t="str">
        <f>IF(C$84="SI",IF(HojaP!AZ3="x",HojaP!$AZ$2,IF(HojaP!BA3="x",HojaP!$BA$2,IF(HojaP!BB3="x",HojaP!$BB$2,IF(HojaP!BC3="x",HojaP!$BC$2,IF(HojaP!BD3="x",HojaP!$BD$2,""))))),"")</f>
        <v/>
      </c>
      <c r="AY3" s="21" t="str">
        <f>IF(C$86="SI",IF(HojaP!AZ3="x",HojaP!$AZ$2,IF(HojaP!BA3="x",HojaP!$BA$2,IF(HojaP!BB3="x",HojaP!$BB$2,IF(HojaP!BC3="x",HojaP!$BC$2,IF(HojaP!BD3="x",HojaP!$BD$2,""))))),"")</f>
        <v/>
      </c>
      <c r="AZ3" s="21" t="str">
        <f>IF(C$46="SI",IF(HojaP!BE3="x",HojaP!$BE$2,IF(HojaP!BF3="x",HojaP!$BF$2,IF(HojaP!BG3="x",HojaP!$BG$2,IF(HojaP!BH3="x",HojaP!$BH$2,IF(HojaP!BI3="x",HojaP!$BI$2,""))))),"")</f>
        <v/>
      </c>
      <c r="BA3" s="21" t="str">
        <f>IF(C$84="SI",IF(HojaP!BE3="x",HojaP!$BE$2,IF(HojaP!BF3="x",HojaP!$BF$2,IF(HojaP!BG3="x",HojaP!$BG$2,IF(HojaP!BH3="x",HojaP!$BH$2,IF(HojaP!BI3="x",HojaP!$BI$2,""))))),"")</f>
        <v/>
      </c>
      <c r="BB3" s="21" t="str">
        <f>IF(C$45="SI",IF(HojaP!BJ3="x",HojaP!$BJ$2,IF(HojaP!BK3="x",HojaP!$BK$2,IF(HojaP!BL3="x",HojaP!$BL$2,IF(HojaP!BM3="x",HojaP!$BM$2,IF(HojaP!BN3="x",HojaP!$BN$2,""))))),"")</f>
        <v/>
      </c>
      <c r="BC3" s="21" t="str">
        <f>IF(C$56="SI",IF(HojaP!BJ3="x",HojaP!$BJ$2,IF(HojaP!BK3="x",HojaP!$BK$2,IF(HojaP!BL3="x",HojaP!$BL$2,IF(HojaP!BM3="x",HojaP!$BM$2,IF(HojaP!BN3="x",HojaP!$BN$2,""))))),"")</f>
        <v/>
      </c>
      <c r="BD3" s="21" t="str">
        <f>IF(C$59="SI",IF(HojaP!BJ3="x",HojaP!$BJ$2,IF(HojaP!BK3="x",HojaP!$BK$2,IF(HojaP!BL3="x",HojaP!$BL$2,IF(HojaP!BM3="x",HojaP!$BM$2,IF(HojaP!BN3="x",HojaP!$BN$2,""))))),"")</f>
        <v/>
      </c>
      <c r="BE3" s="21" t="str">
        <f>IF(C$62="SI",IF(HojaP!BJ3="x",HojaP!$BJ$2,IF(HojaP!BK3="x",HojaP!$BK$2,IF(HojaP!BL3="x",HojaP!$BL$2,IF(HojaP!BM3="x",HojaP!$BM$2,IF(HojaP!BN3="x",HojaP!$BN$2,""))))),"")</f>
        <v/>
      </c>
      <c r="BF3" s="21" t="str">
        <f>IF(C$52="SI",IF(HojaP!BJ3="x",HojaP!$BJ$2,IF(HojaP!BK3="x",HojaP!$BK$2,IF(HojaP!BL3="x",HojaP!$BL$2,IF(HojaP!BM3="x",HojaP!$BM$2,IF(HojaP!BN3="x",HojaP!$BN$2,""))))),"")</f>
        <v/>
      </c>
      <c r="BG3" s="21" t="str">
        <f>IF(C$75="SI",IF(HojaP!BJ3="x",HojaP!$BJ$2,IF(HojaP!BK3="x",HojaP!$BK$2,IF(HojaP!BL3="x",HojaP!$BL$2,IF(HojaP!BM3="x",HojaP!$BM$2,IF(HojaP!BN3="x",HojaP!$BN$2,""))))),"")</f>
        <v/>
      </c>
      <c r="BH3" s="21" t="str">
        <f>IF(C$71="SI",IF(HojaP!BO3="x",HojaP!$BO$2,IF(HojaP!BP3="x",HojaP!$BP$2,IF(HojaP!BQ3="x",HojaP!$BQ$2,IF(HojaP!BR3="x",HojaP!$BR$2,IF(HojaP!BS3="x",HojaP!$BS$2,""))))),"")</f>
        <v/>
      </c>
      <c r="BI3" s="21" t="str">
        <f>IF(C$72="SI",IF(HojaP!BO3="x",HojaP!$BO$2,IF(HojaP!BP3="x",HojaP!$BP$2,IF(HojaP!BQ3="x",HojaP!$BQ$2,IF(HojaP!BR3="x",HojaP!$BR$2,IF(HojaP!BS3="x",HojaP!$BS$2,""))))),"")</f>
        <v/>
      </c>
      <c r="BJ3" s="21" t="str">
        <f>IF(C$58="SI",IF(HojaP!BO3="x",HojaP!$BO$2,IF(HojaP!BP3="x",HojaP!$BP$2,IF(HojaP!BQ3="x",HojaP!$BQ$2,IF(HojaP!BR3="x",HojaP!$BR$2,IF(HojaP!BS3="x",HojaP!$BS$2,""))))),"")</f>
        <v/>
      </c>
      <c r="BK3" s="21" t="str">
        <f>IF(C$67="SI",IF(HojaP!BT3="x",HojaP!$BT$2,IF(HojaP!BU3="x",HojaP!$BU$2,IF(HojaP!BV3="x",HojaP!$BV$2,IF(HojaP!BW3="x",HojaP!$BW$2,IF(HojaP!BX3="x",HojaP!$BX$2,""))))),"")</f>
        <v/>
      </c>
      <c r="BL3" s="21" t="str">
        <f>IF(C$68="SI",IF(HojaP!BT3="x",HojaP!$BT$2,IF(HojaP!BU3="x",HojaP!$BU$2,IF(HojaP!BV3="x",HojaP!$BV$2,IF(HojaP!BW3="x",HojaP!$BW$2,IF(HojaP!BX3="x",HojaP!$BX$2,""))))),"")</f>
        <v/>
      </c>
      <c r="BM3" s="21" t="str">
        <f>IF(C$90="SI",IF(HojaP!BT3="x",HojaP!$BT$2,IF(HojaP!BU3="x",HojaP!$BU$2,IF(HojaP!BV3="x",HojaP!$BV$2,IF(HojaP!BW3="x",HojaP!$BW$2,IF(HojaP!BX3="x",HojaP!$BX$2,""))))),"")</f>
        <v/>
      </c>
      <c r="BN3" s="21" t="str">
        <f>IF(C$91="SI",IF(HojaP!BT3="x",HojaP!$BT$2,IF(HojaP!BU3="x",HojaP!$BU$2,IF(HojaP!BV3="x",HojaP!$BV$2,IF(HojaP!BW3="x",HojaP!$BW$2,IF(HojaP!BX3="x",HojaP!$BX$2,""))))),"")</f>
        <v/>
      </c>
      <c r="BO3" s="21" t="str">
        <f>IF(C$92="SI",IF(HojaP!BT3="x",HojaP!$BT$2,IF(HojaP!BU3="x",HojaP!$BU$2,IF(HojaP!BV3="x",HojaP!$BV$2,IF(HojaP!BW3="x",HojaP!$BW$2,IF(HojaP!BX3="x",HojaP!$BX$2,""))))),"")</f>
        <v/>
      </c>
      <c r="BP3" s="21" t="str">
        <f>IF(C$67="SI",IF(HojaP!BY3="x",HojaP!$BY$2,IF(HojaP!BZ3="x",HojaP!$BZ$2,IF(HojaP!CA3="x",HojaP!$CA$2,IF(HojaP!CB3="x",HojaP!$CB$2,IF(HojaP!CC3="x",HojaP!$CC$2,""))))),"")</f>
        <v/>
      </c>
      <c r="BQ3" s="21" t="str">
        <f>IF(C$68="SI",IF(HojaP!BY3="x",HojaP!$BY$2,IF(HojaP!BZ3="x",HojaP!$BZ$2,IF(HojaP!CA3="x",HojaP!$CA$2,IF(HojaP!CB3="x",HojaP!$CB$2,IF(HojaP!CC3="x",HojaP!$CC$2,""))))),"")</f>
        <v/>
      </c>
      <c r="BR3" s="21" t="str">
        <f>IF(C$69="SI",IF(HojaP!BY3="x",HojaP!$BY$2,IF(HojaP!BZ3="x",HojaP!$BZ$2,IF(HojaP!CA3="x",HojaP!$CA$2,IF(HojaP!CB3="x",HojaP!$CB$2,IF(HojaP!CC3="x",HojaP!$CC$2,""))))),"")</f>
        <v/>
      </c>
      <c r="BS3" s="21" t="str">
        <f>IF(C$90="SI",IF(HojaP!BY3="x",HojaP!$BY$2,IF(HojaP!BZ3="x",HojaP!$BZ$2,IF(HojaP!CA3="x",HojaP!$CA$2,IF(HojaP!CB3="x",HojaP!$CB$2,IF(HojaP!CC3="x",HojaP!$CC$2,""))))),"")</f>
        <v/>
      </c>
      <c r="BT3" s="21" t="str">
        <f>IF(C$91="SI",IF(HojaP!BY3="x",HojaP!$BY$2,IF(HojaP!BZ3="x",HojaP!$BZ$2,IF(HojaP!CA3="x",HojaP!$CA$2,IF(HojaP!CB3="x",HojaP!$CB$2,IF(HojaP!CC3="x",HojaP!$CC$2,""))))),"")</f>
        <v/>
      </c>
      <c r="BU3" s="21" t="str">
        <f>IF(C$92="SI",IF(HojaP!BY3="x",HojaP!$BY$2,IF(HojaP!BZ3="x",HojaP!$BZ$2,IF(HojaP!CA3="x",HojaP!$CA$2,IF(HojaP!CB3="x",HojaP!$CB$2,IF(HojaP!CC3="x",HojaP!$CC$2,""))))),"")</f>
        <v/>
      </c>
      <c r="BV3" s="21">
        <f>IF(C$59="SI",IF(HojaP!CD3="x",HojaP!$CD$2,IF(HojaP!CE3="x",HojaP!$CE$2,IF(HojaP!CF3="x",HojaP!$CF$2,IF(HojaP!CG3="x",HojaP!$CG$2,IF(HojaP!CH3="x",HojaP!$CH$2,""))))),"")</f>
        <v>4</v>
      </c>
      <c r="BW3" s="21">
        <f>IF(C$67="SI",IF(HojaP!CD3="x",HojaP!$CD$2,IF(HojaP!CE3="x",HojaP!$CE$2,IF(HojaP!CF3="x",HojaP!$CF$2,IF(HojaP!CG3="x",HojaP!$CG$2,IF(HojaP!CH3="x",HojaP!$CH$2,""))))),"")</f>
        <v>4</v>
      </c>
      <c r="BX3" s="21">
        <f>IF(C$68="SI",IF(HojaP!CD3="x",HojaP!$CD$2,IF(HojaP!CE3="x",HojaP!$CE$2,IF(HojaP!CF3="x",HojaP!$CF$2,IF(HojaP!CG3="x",HojaP!$CG$2,IF(HojaP!CH3="x",HojaP!$CH$2,""))))),"")</f>
        <v>4</v>
      </c>
      <c r="BY3" s="21">
        <f>IF(C$69="SI",IF(HojaP!CD3="x",HojaP!$CD$2,IF(HojaP!CE3="x",HojaP!$CE$2,IF(HojaP!CF3="x",HojaP!$CF$2,IF(HojaP!CG3="x",HojaP!$CG$2,IF(HojaP!CH3="x",HojaP!$CH$2,""))))),"")</f>
        <v>4</v>
      </c>
      <c r="BZ3" s="21">
        <f>IF(C$90="SI",IF(HojaP!CD3="x",HojaP!$CD$2,IF(HojaP!CE3="x",HojaP!$CE$2,IF(HojaP!CF3="x",HojaP!$CF$2,IF(HojaP!CG3="x",HojaP!$CG$2,IF(HojaP!CH3="x",HojaP!$CH$2,""))))),"")</f>
        <v>4</v>
      </c>
      <c r="CA3" s="21">
        <f>IF(C$91="SI",IF(HojaP!CD3="x",HojaP!$CD$2,IF(HojaP!CE3="x",HojaP!$CE$2,IF(HojaP!CF3="x",HojaP!$CF$2,IF(HojaP!CG3="x",HojaP!$CG$2,IF(HojaP!CH3="x",HojaP!$CH$2,""))))),"")</f>
        <v>4</v>
      </c>
      <c r="CB3" s="21">
        <f>IF(C$92="SI",IF(HojaP!CD3="x",HojaP!$CD$2,IF(HojaP!CE3="x",HojaP!$CE$2,IF(HojaP!CF3="x",HojaP!$CF$2,IF(HojaP!CG3="x",HojaP!$CG$2,IF(HojaP!CH3="x",HojaP!$CH$2,""))))),"")</f>
        <v>4</v>
      </c>
      <c r="CC3" s="334"/>
      <c r="CD3" s="21">
        <f>IF(C$90="SI",IF(HojaP!CD3="x",HojaP!$CD$2,IF(HojaP!CE3="x",HojaP!$CE$2,IF(HojaP!CF3="x",HojaP!$CF$2,IF(HojaP!CG3="x",HojaP!$CG$2,IF(HojaP!CH3="x",HojaP!$CH$2,""))))),"")</f>
        <v>4</v>
      </c>
      <c r="CE3" s="21">
        <f>IF(C$91="SI",IF(HojaP!CD3="x",HojaP!$CD$2,IF(HojaP!CE3="x",HojaP!$CE$2,IF(HojaP!CF3="x",HojaP!$CF$2,IF(HojaP!CG3="x",HojaP!$CG$2,IF(HojaP!CH3="x",HojaP!$CH$2,""))))),"")</f>
        <v>4</v>
      </c>
      <c r="CF3" s="96">
        <f>IF(C$92="SI",IF(HojaP!CD3="x",HojaP!$CD$2,IF(HojaP!CE3="x",HojaP!$CE$2,IF(HojaP!CF3="x",HojaP!$CF$2,IF(HojaP!CG3="x",HojaP!$CG$2,IF(HojaP!CH3="x",HojaP!$CH$2,""))))),"")</f>
        <v>4</v>
      </c>
    </row>
    <row r="4" spans="1:84">
      <c r="A4" s="19">
        <v>2</v>
      </c>
      <c r="B4" s="21">
        <f>IF(D62="SI",IF(HojaP!$B$4="x",HojaP!$B$2,IF(HojaP!$C$4="x",HojaP!$C$2,IF(HojaP!$D$4="x",HojaP!$D$2,IF(HojaP!$E$4="x",HojaP!$E$2,IF(HojaP!$F$4="x",HojaP!$F$2,""))))),"")</f>
        <v>4</v>
      </c>
      <c r="C4" s="21">
        <f>IF(D43="SI",IF(HojaP!B4="x",HojaP!$B$2,IF(HojaP!C4="x",HojaP!$C$2,IF(HojaP!D4="x",HojaP!$D$2,IF(HojaP!E4="x",HojaP!$E$2,IF(HojaP!F4="x",HojaP!$F$2,""))))),"")</f>
        <v>4</v>
      </c>
      <c r="D4" s="21">
        <f>IF(D44="SI",IF(HojaP!B4="x",HojaP!$B$2,IF(HojaP!C4="x",HojaP!$C$2,IF(HojaP!D4="x",HojaP!$D$2,IF(HojaP!E4="x",HojaP!$E$2,IF(HojaP!F4="x",HojaP!$F$2,""))))),"")</f>
        <v>4</v>
      </c>
      <c r="E4" s="21">
        <f>IF(D$82="SI",IF(HojaP!B4="x",HojaP!$B$2,IF(HojaP!C4="x",HojaP!$C$2,IF(HojaP!D4="x",HojaP!$D$2,IF(HojaP!E4="x",HojaP!$E$2,IF(HojaP!F4="x",HojaP!$F$2,""))))),"")</f>
        <v>4</v>
      </c>
      <c r="F4" s="21">
        <f>IF(D$84="SI",IF(HojaP!B4="x",HojaP!$B$2,IF(HojaP!C4="x",HojaP!$C$2,IF(HojaP!D4="x",HojaP!$D$2,IF(HojaP!E4="x",HojaP!$E$2,IF(HojaP!F4="x",HojaP!$F$2,""))))),"")</f>
        <v>4</v>
      </c>
      <c r="G4" s="21">
        <f>IF(D$70="SI",IF(HojaP!B4="x",HojaP!$B$2,IF(HojaP!C4="x",HojaP!$C$2,IF(HojaP!D4="x",HojaP!$D$2,IF(HojaP!E4="x",HojaP!$E$2,IF(HojaP!F4="x",HojaP!$F$2,""))))),"")</f>
        <v>4</v>
      </c>
      <c r="H4" s="21">
        <f>IF(D$82="SI",IF(HojaP!G4="x",HojaP!$G$2,IF(HojaP!H4="x",HojaP!$H$2,IF(HojaP!I4="x",HojaP!$I$2,IF(HojaP!J4="x",HojaP!$J$2,IF(HojaP!K4="x",HojaP!$K$2,""))))),"")</f>
        <v>4</v>
      </c>
      <c r="I4" s="21">
        <f>IF(D$85="SI",IF(HojaP!G4="x",HojaP!$G$2,IF(HojaP!H4="x",HojaP!$H$2,IF(HojaP!I4="x",HojaP!$I$2,IF(HojaP!J4="x",HojaP!$J$2,IF(HojaP!K4="x",HojaP!$K$2,""))))),"")</f>
        <v>4</v>
      </c>
      <c r="J4" s="21">
        <f>IF(D$86="SI",IF(HojaP!G4="x",HojaP!$G$2,IF(HojaP!H4="x",HojaP!$H$2,IF(HojaP!I4="x",HojaP!$I$2,IF(HojaP!J4="x",HojaP!$J$2,IF(HojaP!K4="x",HojaP!$K$2,""))))),"")</f>
        <v>4</v>
      </c>
      <c r="K4" s="21">
        <f>IF(D$87="SI",IF(HojaP!G4="x",HojaP!$G$2,IF(HojaP!H4="x",HojaP!$H$2,IF(HojaP!I4="x",HojaP!$I$2,IF(HojaP!J4="x",HojaP!$J$2,IF(HojaP!K4="x",HojaP!$K$2,""))))),"")</f>
        <v>4</v>
      </c>
      <c r="L4" s="21">
        <f>IF(D$64="SI",IF(HojaP!G4="x",HojaP!$G$2,IF(HojaP!H4="x",HojaP!$H$2,IF(HojaP!I4="x",HojaP!$I$2,IF(HojaP!J4="x",HojaP!$J$2,IF(HojaP!K4="x",HojaP!$K$2,""))))),"")</f>
        <v>4</v>
      </c>
      <c r="M4" s="21">
        <f>IF(D$73="SI",IF(HojaP!G4="x",HojaP!$G$2,IF(HojaP!H4="x",HojaP!$H$2,IF(HojaP!I4="x",HojaP!$I$2,IF(HojaP!J4="x",HojaP!$J$2,IF(HojaP!K4="x",HojaP!$K$2,""))))),"")</f>
        <v>4</v>
      </c>
      <c r="N4" s="21">
        <f>IF(D$74="SI",IF(HojaP!G4="x",HojaP!$G$2,IF(HojaP!H4="x",HojaP!$H$2,IF(HojaP!I4="x",HojaP!$I$2,IF(HojaP!J4="x",HojaP!$J$2,IF(HojaP!K4="x",HojaP!$K$2,""))))),"")</f>
        <v>4</v>
      </c>
      <c r="O4" s="21">
        <f>IF(D$60="SI",IF(HojaP!L4="x",HojaP!$L$2,IF(HojaP!M4="x",HojaP!$M$2,IF(HojaP!N4="x",HojaP!$N$2,IF(HojaP!O4="x",HojaP!$O$2,IF(HojaP!P4="x",HojaP!$P$2,""))))),"")</f>
        <v>4</v>
      </c>
      <c r="P4" s="21">
        <f>IF(D$80="SI",IF(HojaP!L4="x",HojaP!$L$2,IF(HojaP!M4="x",HojaP!$M$2,IF(HojaP!N4="x",HojaP!$N$2,IF(HojaP!O4="x",HojaP!$O$2,IF(HojaP!P4="x",HojaP!$P$2,""))))),"")</f>
        <v>4</v>
      </c>
      <c r="Q4" s="21">
        <f>IF(D$43="SI",IF(HojaP!L4="x",HojaP!$L$2,IF(HojaP!M4="x",HojaP!$M$2,IF(HojaP!N4="x",HojaP!$N$2,IF(HojaP!O4="x",HojaP!$O$2,IF(HojaP!P4="x",HojaP!$P$2,""))))),"")</f>
        <v>4</v>
      </c>
      <c r="R4" s="21">
        <f>IF(D$82="SI",IF(HojaP!L4="x",HojaP!$L$2,IF(HojaP!M4="x",HojaP!$M$2,IF(HojaP!N4="x",HojaP!$N$2,IF(HojaP!O4="x",HojaP!$O$2,IF(HojaP!P4="x",HojaP!$P$2,""))))),"")</f>
        <v>4</v>
      </c>
      <c r="S4" s="21">
        <f>IF(D$76="SI",IF(HojaP!L4="x",HojaP!$L$2,IF(HojaP!M4="x",HojaP!$M$2,IF(HojaP!N4="x",HojaP!$N$2,IF(HojaP!O4="x",HojaP!$O$2,IF(HojaP!P4="x",HojaP!$P$2,""))))),"")</f>
        <v>4</v>
      </c>
      <c r="T4" s="21">
        <f>IF(D$77="SI",IF(HojaP!L4="x",HojaP!$L$2,IF(HojaP!M4="x",HojaP!$M$2,IF(HojaP!N4="x",HojaP!$N$2,IF(HojaP!O4="x",HojaP!$O$2,IF(HojaP!P4="x",HojaP!$P$2,""))))),"")</f>
        <v>4</v>
      </c>
      <c r="U4" s="21">
        <f>IF(D$78="SI",IF(HojaP!L4="x",HojaP!$L$2,IF(HojaP!M4="x",HojaP!$M$2,IF(HojaP!N4="x",HojaP!$N$2,IF(HojaP!O4="x",HojaP!$O$2,IF(HojaP!P4="x",HojaP!$P$2,""))))),"")</f>
        <v>4</v>
      </c>
      <c r="V4" s="21" t="str">
        <f>IF(D$60="SI",IF(HojaP!Q4="x",HojaP!$Q$2,IF(HojaP!R4="x",HojaP!$R$2,IF(HojaP!S4="x",HojaP!$S$2,IF(HojaP!T4="x",HojaP!$T$2,IF(HojaP!U4="x",HojaP!$U$2,""))))),"")</f>
        <v/>
      </c>
      <c r="W4" s="21" t="str">
        <f>IF(D$61="SI",IF(HojaP!Q4="x",HojaP!$Q$2,IF(HojaP!R4="x",HojaP!$R$2,IF(HojaP!S4="x",HojaP!$S$2,IF(HojaP!T4="x",HojaP!$T$2,IF(HojaP!U4="x",HojaP!$U$2,""))))),"")</f>
        <v/>
      </c>
      <c r="X4" s="21" t="str">
        <f>IF(D$62="SI",IF(HojaP!Q4="x",HojaP!$Q$2,IF(HojaP!R4="x",HojaP!$R$2,IF(HojaP!S4="x",HojaP!$S$2,IF(HojaP!T4="x",HojaP!$T$2,IF(HojaP!U4="x",HojaP!$U$2,""))))),"")</f>
        <v/>
      </c>
      <c r="Y4" s="21" t="str">
        <f>IF(D$79="SI",IF(HojaP!Q4="x",HojaP!$Q$2,IF(HojaP!R4="x",HojaP!$R$2,IF(HojaP!S4="x",HojaP!$S$2,IF(HojaP!T4="x",HojaP!$T$2,IF(HojaP!U4="x",HojaP!$U$2,""))))),"")</f>
        <v/>
      </c>
      <c r="Z4" s="21" t="str">
        <f>IF(D$81="SI",IF(HojaP!Q4="x",HojaP!$Q$2,IF(HojaP!R4="x",HojaP!$R$2,IF(HojaP!S4="x",HojaP!$S$2,IF(HojaP!T4="x",HojaP!$T$2,IF(HojaP!U4="x",HojaP!$U$2,""))))),"")</f>
        <v/>
      </c>
      <c r="AA4" s="21" t="str">
        <f>IF(D$63="SI",IF(HojaP!Q4="x",HojaP!$Q$2,IF(HojaP!R4="x",HojaP!$R$2,IF(HojaP!S4="x",HojaP!$S$2,IF(HojaP!T4="x",HojaP!$T$2,IF(HojaP!U4="x",HojaP!$U$2,""))))),"")</f>
        <v/>
      </c>
      <c r="AB4" s="21" t="str">
        <f>IF(D$64="SI",IF(HojaP!Q4="x",HojaP!$Q$2,IF(HojaP!R4="x",HojaP!$R$2,IF(HojaP!S4="x",HojaP!$S$2,IF(HojaP!T4="x",HojaP!$T$2,IF(HojaP!U4="x",HojaP!$U$2,""))))),"")</f>
        <v/>
      </c>
      <c r="AC4" s="21" t="str">
        <f>IF(D$65="SI",IF(HojaP!Q4="x",HojaP!$Q$2,IF(HojaP!R4="x",HojaP!$R$2,IF(HojaP!S4="x",HojaP!$S$2,IF(HojaP!T4="x",HojaP!$T$2,IF(HojaP!U4="x",HojaP!$U$2,""))))),"")</f>
        <v/>
      </c>
      <c r="AD4" s="21" t="str">
        <f>IF(D$45="SI",IF(HojaP!V4="x",HojaP!$V$2,IF(HojaP!W4="x",HojaP!$W$2,IF(HojaP!X4="x",HojaP!$X$2,IF(HojaP!Y4="x",HojaP!$Y$2,IF(HojaP!Z4="x",HojaP!$Z$2,""))))),"")</f>
        <v/>
      </c>
      <c r="AE4" s="21" t="str">
        <f>IF(D$53="SI",IF(HojaP!V4="x",HojaP!$V$2,IF(HojaP!W4="x",HojaP!$W$2,IF(HojaP!X4="x",HojaP!$X$2,IF(HojaP!Y4="x",HojaP!$Y$2,IF(HojaP!Z4="x",HojaP!$Z$2,""))))),"")</f>
        <v/>
      </c>
      <c r="AF4" s="21" t="str">
        <f>IF(D$43="SI",IF(HojaP!AA4="x",HojaP!$AA$2,IF(HojaP!AB4="x",HojaP!$AB$2,IF(HojaP!AC4="x",HojaP!$AC$2,IF(HojaP!AD4="x",HojaP!$AD$2,IF(HojaP!AE4="x",HojaP!$AE$2,""))))),"")</f>
        <v/>
      </c>
      <c r="AG4" s="21" t="str">
        <f>IF(D$54="SI",IF(HojaP!AA4="x",HojaP!$AA$2,IF(HojaP!AB4="x",HojaP!$AB$2,IF(HojaP!AC4="x",HojaP!$AC$2,IF(HojaP!AD4="x",HojaP!$AD$2,IF(HojaP!AE4="x",HojaP!$AE$2,""))))),"")</f>
        <v/>
      </c>
      <c r="AH4" s="21" t="str">
        <f>IF(D$88="SI",IF(HojaP!AF4="x",HojaP!$AF$2,IF(HojaP!AG4="x",HojaP!$AG$2,IF(HojaP!AH4="x",HojaP!$AH$2,IF(HojaP!AI4="x",HojaP!$AI$2,IF(HojaP!AJ4="x",HojaP!$AJ$2,""))))),"")</f>
        <v/>
      </c>
      <c r="AI4" s="21" t="str">
        <f>IF(D$48="SI",IF(HojaP!AF4="x",HojaP!$AF$2,IF(HojaP!AG4="x",HojaP!$AG$2,IF(HojaP!AH4="x",HojaP!$AH$2,IF(HojaP!AI4="x",HojaP!$AI$2,IF(HojaP!AJ4="x",HojaP!$AJ$2,""))))),"")</f>
        <v/>
      </c>
      <c r="AJ4" s="21" t="str">
        <f>IF(D$51="SI",IF(HojaP!AF4="x",HojaP!$AF$2,IF(HojaP!AG4="x",HojaP!$AG$2,IF(HojaP!AH4="x",HojaP!$AH$2,IF(HojaP!AI4="x",HojaP!$AI$2,IF(HojaP!AJ4="x",HojaP!$AJ$2,""))))),"")</f>
        <v/>
      </c>
      <c r="AK4" s="21" t="str">
        <f>IF(D$88="SI",IF(HojaP!AK4="x",HojaP!$AK$2,IF(HojaP!AL4="x",HojaP!$AL$2,IF(HojaP!AM4="x",HojaP!$AM$2,IF(HojaP!AN4="x",HojaP!$AN$2,IF(HojaP!AO4="x",HojaP!$AO$2,""))))),"")</f>
        <v/>
      </c>
      <c r="AL4" s="21" t="str">
        <f>IF(D$48="SI",IF(HojaP!AK4="x",HojaP!$AK$2,IF(HojaP!AL4="x",HojaP!$AL$2,IF(HojaP!AM4="x",HojaP!$AM$2,IF(HojaP!AN4="x",HojaP!$AN$2,IF(HojaP!AO4="x",HojaP!$AO$2,""))))),"")</f>
        <v/>
      </c>
      <c r="AM4" s="21" t="str">
        <f>IF(D$49="SI",IF(HojaP!AK4="x",HojaP!$AK$2,IF(HojaP!AL4="x",HojaP!$AL$2,IF(HojaP!AM4="x",HojaP!$AM$2,IF(HojaP!AN4="x",HojaP!$AN$2,IF(HojaP!AO4="x",HojaP!$AO$2,""))))),"")</f>
        <v/>
      </c>
      <c r="AN4" s="21" t="str">
        <f>IF(D$50="SI",IF(HojaP!AK4="x",HojaP!$AK$2,IF(HojaP!AL4="x",HojaP!$AL$2,IF(HojaP!AM4="x",HojaP!$AM$2,IF(HojaP!AN4="x",HojaP!$AN$2,IF(HojaP!AO4="x",HojaP!$AO$2,""))))),"")</f>
        <v/>
      </c>
      <c r="AO4" s="21" t="str">
        <f>IF(D$59="SI",IF(HojaP!AP4="x",HojaP!$AP$2,IF(HojaP!AQ4="x",HojaP!$AQ$2,IF(HojaP!AR4="x",HojaP!$AR$2,IF(HojaP!AS4="x",HojaP!$AS$2,IF(HojaP!AT4="x",HojaP!$AT$2,""))))),"")</f>
        <v/>
      </c>
      <c r="AP4" s="21" t="str">
        <f>IF(D$80="SI",IF(HojaP!AP4="x",HojaP!$AP$2,IF(HojaP!AQ4="x",HojaP!$AQ$2,IF(HojaP!AR4="x",HojaP!$AR$2,IF(HojaP!AS4="x",HojaP!$AS$2,IF(HojaP!AT4="x",HojaP!$AT$2,""))))),"")</f>
        <v/>
      </c>
      <c r="AQ4" s="21" t="str">
        <f>IF(D$89="SI",IF(HojaP!AP4="x",HojaP!$AP$2,IF(HojaP!AQ4="x",HojaP!$AQ$2,IF(HojaP!AR4="x",HojaP!$AR$2,IF(HojaP!AS4="x",HojaP!$AS$2,IF(HojaP!AT4="x",HojaP!$AT$2,""))))),"")</f>
        <v/>
      </c>
      <c r="AR4" s="21" t="str">
        <f>IF(D$83="SI",IF(HojaP!AU4="x",HojaP!$AU$2,IF(HojaP!AV4="x",HojaP!$AV$2,IF(HojaP!AW4="x",HojaP!$AW$2,IF(HojaP!AX4="x",HojaP!$AX$2,IF(HojaP!AY4="x",HojaP!$AY$2,""))))),"")</f>
        <v/>
      </c>
      <c r="AS4" s="21" t="str">
        <f>IF(D$55="SI",IF(HojaP!AU4="x",HojaP!$AU$2,IF(HojaP!AV4="x",HojaP!$AV$2,IF(HojaP!AW4="x",HojaP!$AW$2,IF(HojaP!AX4="x",HojaP!$AX$2,IF(HojaP!AY4="x",HojaP!$AY$2,""))))),"")</f>
        <v/>
      </c>
      <c r="AT4" s="21" t="str">
        <f>IF(D$57="SI",IF(HojaP!AU4="x",HojaP!$AU$2,IF(HojaP!AV4="x",HojaP!$AV$2,IF(HojaP!AW4="x",HojaP!$AW$2,IF(HojaP!AX4="x",HojaP!$AX$2,IF(HojaP!AY4="x",HojaP!$AY$2,""))))),"")</f>
        <v/>
      </c>
      <c r="AU4" s="21" t="str">
        <f>IF(D$47="SI",IF(HojaP!AZ4="x",HojaP!$AZ$2,IF(HojaP!BA4="x",HojaP!$BA$2,IF(HojaP!BB4="x",HojaP!$BB$2,IF(HojaP!BC4="x",HojaP!$BC$2,IF(HojaP!BD4="x",HojaP!$BD$2,""))))),"")</f>
        <v/>
      </c>
      <c r="AV4" s="21" t="str">
        <f>IF(D$62="SI",IF(HojaP!AZ4="x",HojaP!$AZ$2,IF(HojaP!BA4="x",HojaP!$BA$2,IF(HojaP!BB4="x",HojaP!$BB$2,IF(HojaP!BC4="x",HojaP!$BC$2,IF(HojaP!BD4="x",HojaP!$BD$2,""))))),"")</f>
        <v/>
      </c>
      <c r="AW4" s="21" t="str">
        <f>IF(D$83="SI",IF(HojaP!AZ4="x",HojaP!$AZ$2,IF(HojaP!BA4="x",HojaP!$BA$2,IF(HojaP!BB4="x",HojaP!$BB$2,IF(HojaP!BC4="x",HojaP!$BC$2,IF(HojaP!BD4="x",HojaP!$BD$2,""))))),"")</f>
        <v/>
      </c>
      <c r="AX4" s="21" t="str">
        <f>IF(D$84="SI",IF(HojaP!AZ4="x",HojaP!$AZ$2,IF(HojaP!BA4="x",HojaP!$BA$2,IF(HojaP!BB4="x",HojaP!$BB$2,IF(HojaP!BC4="x",HojaP!$BC$2,IF(HojaP!BD4="x",HojaP!$BD$2,""))))),"")</f>
        <v/>
      </c>
      <c r="AY4" s="21" t="str">
        <f>IF(D$86="SI",IF(HojaP!AZ4="x",HojaP!$AZ$2,IF(HojaP!BA4="x",HojaP!$BA$2,IF(HojaP!BB4="x",HojaP!$BB$2,IF(HojaP!BC4="x",HojaP!$BC$2,IF(HojaP!BD4="x",HojaP!$BD$2,""))))),"")</f>
        <v/>
      </c>
      <c r="AZ4" s="21" t="str">
        <f>IF(D$46="SI",IF(HojaP!BE4="x",HojaP!$BE$2,IF(HojaP!BF4="x",HojaP!$BF$2,IF(HojaP!BG4="x",HojaP!$BG$2,IF(HojaP!BH4="x",HojaP!$BH$2,IF(HojaP!BI4="x",HojaP!$BI$2,""))))),"")</f>
        <v/>
      </c>
      <c r="BA4" s="21" t="str">
        <f>IF(D$84="SI",IF(HojaP!BE4="x",HojaP!$BE$2,IF(HojaP!BF4="x",HojaP!$BF$2,IF(HojaP!BG4="x",HojaP!$BG$2,IF(HojaP!BH4="x",HojaP!$BH$2,IF(HojaP!BI4="x",HojaP!$BI$2,""))))),"")</f>
        <v/>
      </c>
      <c r="BB4" s="21" t="str">
        <f>IF(D$45="SI",IF(HojaP!BJ4="x",HojaP!$BJ$2,IF(HojaP!BK4="x",HojaP!$BK$2,IF(HojaP!BL4="x",HojaP!$BL$2,IF(HojaP!BM4="x",HojaP!$BM$2,IF(HojaP!BN4="x",HojaP!$BN$2,""))))),"")</f>
        <v/>
      </c>
      <c r="BC4" s="21" t="str">
        <f>IF(D$56="SI",IF(HojaP!BJ4="x",HojaP!$BJ$2,IF(HojaP!BK4="x",HojaP!$BK$2,IF(HojaP!BL4="x",HojaP!$BL$2,IF(HojaP!BM4="x",HojaP!$BM$2,IF(HojaP!BN4="x",HojaP!$BN$2,""))))),"")</f>
        <v/>
      </c>
      <c r="BD4" s="21" t="str">
        <f>IF(D$59="SI",IF(HojaP!BJ4="x",HojaP!$BJ$2,IF(HojaP!BK4="x",HojaP!$BK$2,IF(HojaP!BL4="x",HojaP!$BL$2,IF(HojaP!BM4="x",HojaP!$BM$2,IF(HojaP!BN4="x",HojaP!$BN$2,""))))),"")</f>
        <v/>
      </c>
      <c r="BE4" s="21" t="str">
        <f>IF(D$62="SI",IF(HojaP!BJ4="x",HojaP!$BJ$2,IF(HojaP!BK4="x",HojaP!$BK$2,IF(HojaP!BL4="x",HojaP!$BL$2,IF(HojaP!BM4="x",HojaP!$BM$2,IF(HojaP!BN4="x",HojaP!$BN$2,""))))),"")</f>
        <v/>
      </c>
      <c r="BF4" s="21" t="str">
        <f>IF(D$52="SI",IF(HojaP!BJ4="x",HojaP!$BJ$2,IF(HojaP!BK4="x",HojaP!$BK$2,IF(HojaP!BL4="x",HojaP!$BL$2,IF(HojaP!BM4="x",HojaP!$BM$2,IF(HojaP!BN4="x",HojaP!$BN$2,""))))),"")</f>
        <v/>
      </c>
      <c r="BG4" s="21" t="str">
        <f>IF(D$75="SI",IF(HojaP!BJ4="x",HojaP!$BJ$2,IF(HojaP!BK4="x",HojaP!$BK$2,IF(HojaP!BL4="x",HojaP!$BL$2,IF(HojaP!BM4="x",HojaP!$BM$2,IF(HojaP!BN4="x",HojaP!$BN$2,""))))),"")</f>
        <v/>
      </c>
      <c r="BH4" s="21" t="str">
        <f>IF(D$71="SI",IF(HojaP!BO4="x",HojaP!$BO$2,IF(HojaP!BP4="x",HojaP!$BP$2,IF(HojaP!BQ4="x",HojaP!$BQ$2,IF(HojaP!BR4="x",HojaP!$BR$2,IF(HojaP!BS4="x",HojaP!$BS$2,""))))),"")</f>
        <v/>
      </c>
      <c r="BI4" s="21" t="str">
        <f>IF(D$72="SI",IF(HojaP!BO4="x",HojaP!$BO$2,IF(HojaP!BP4="x",HojaP!$BP$2,IF(HojaP!BQ4="x",HojaP!$BQ$2,IF(HojaP!BR4="x",HojaP!$BR$2,IF(HojaP!BS4="x",HojaP!$BS$2,""))))),"")</f>
        <v/>
      </c>
      <c r="BJ4" s="21" t="str">
        <f>IF(D$58="SI",IF(HojaP!BO4="x",HojaP!$BO$2,IF(HojaP!BP4="x",HojaP!$BP$2,IF(HojaP!BQ4="x",HojaP!$BQ$2,IF(HojaP!BR4="x",HojaP!$BR$2,IF(HojaP!BS4="x",HojaP!$BS$2,""))))),"")</f>
        <v/>
      </c>
      <c r="BK4" s="21" t="str">
        <f>IF(D$67="SI",IF(HojaP!BT4="x",HojaP!$BT$2,IF(HojaP!BU4="x",HojaP!$BU$2,IF(HojaP!BV4="x",HojaP!$BV$2,IF(HojaP!BW4="x",HojaP!$BW$2,IF(HojaP!BX4="x",HojaP!$BX$2,""))))),"")</f>
        <v/>
      </c>
      <c r="BL4" s="21" t="str">
        <f>IF(D$68="SI",IF(HojaP!BT4="x",HojaP!$BT$2,IF(HojaP!BU4="x",HojaP!$BU$2,IF(HojaP!BV4="x",HojaP!$BV$2,IF(HojaP!BW4="x",HojaP!$BW$2,IF(HojaP!BX4="x",HojaP!$BX$2,""))))),"")</f>
        <v/>
      </c>
      <c r="BM4" s="21" t="str">
        <f>IF(D$90="SI",IF(HojaP!BT4="x",HojaP!$BT$2,IF(HojaP!BU4="x",HojaP!$BU$2,IF(HojaP!BV4="x",HojaP!$BV$2,IF(HojaP!BW4="x",HojaP!$BW$2,IF(HojaP!BX4="x",HojaP!$BX$2,""))))),"")</f>
        <v/>
      </c>
      <c r="BN4" s="21" t="str">
        <f>IF(D$91="SI",IF(HojaP!BT4="x",HojaP!$BT$2,IF(HojaP!BU4="x",HojaP!$BU$2,IF(HojaP!BV4="x",HojaP!$BV$2,IF(HojaP!BW4="x",HojaP!$BW$2,IF(HojaP!BX4="x",HojaP!$BX$2,""))))),"")</f>
        <v/>
      </c>
      <c r="BO4" s="21" t="str">
        <f>IF(D$92="SI",IF(HojaP!BT4="x",HojaP!$BT$2,IF(HojaP!BU4="x",HojaP!$BU$2,IF(HojaP!BV4="x",HojaP!$BV$2,IF(HojaP!BW4="x",HojaP!$BW$2,IF(HojaP!BX4="x",HojaP!$BX$2,""))))),"")</f>
        <v/>
      </c>
      <c r="BP4" s="21" t="str">
        <f>IF(D$67="SI",IF(HojaP!BY4="x",HojaP!$BY$2,IF(HojaP!BZ4="x",HojaP!$BZ$2,IF(HojaP!CA4="x",HojaP!$CA$2,IF(HojaP!CB4="x",HojaP!$CB$2,IF(HojaP!CC4="x",HojaP!$CC$2,""))))),"")</f>
        <v/>
      </c>
      <c r="BQ4" s="21" t="str">
        <f>IF(D$68="SI",IF(HojaP!BY4="x",HojaP!$BY$2,IF(HojaP!BZ4="x",HojaP!$BZ$2,IF(HojaP!CA4="x",HojaP!$CA$2,IF(HojaP!CB4="x",HojaP!$CB$2,IF(HojaP!CC4="x",HojaP!$CC$2,""))))),"")</f>
        <v/>
      </c>
      <c r="BR4" s="21" t="str">
        <f>IF(D$69="SI",IF(HojaP!BY4="x",HojaP!$BY$2,IF(HojaP!BZ4="x",HojaP!$BZ$2,IF(HojaP!CA4="x",HojaP!$CA$2,IF(HojaP!CB4="x",HojaP!$CB$2,IF(HojaP!CC4="x",HojaP!$CC$2,""))))),"")</f>
        <v/>
      </c>
      <c r="BS4" s="21" t="str">
        <f>IF(D$90="SI",IF(HojaP!BY4="x",HojaP!$BY$2,IF(HojaP!BZ4="x",HojaP!$BZ$2,IF(HojaP!CA4="x",HojaP!$CA$2,IF(HojaP!CB4="x",HojaP!$CB$2,IF(HojaP!CC4="x",HojaP!$CC$2,""))))),"")</f>
        <v/>
      </c>
      <c r="BT4" s="21" t="str">
        <f>IF(D$91="SI",IF(HojaP!BY4="x",HojaP!$BY$2,IF(HojaP!BZ4="x",HojaP!$BZ$2,IF(HojaP!CA4="x",HojaP!$CA$2,IF(HojaP!CB4="x",HojaP!$CB$2,IF(HojaP!CC4="x",HojaP!$CC$2,""))))),"")</f>
        <v/>
      </c>
      <c r="BU4" s="21" t="str">
        <f>IF(D$92="SI",IF(HojaP!BY4="x",HojaP!$BY$2,IF(HojaP!BZ4="x",HojaP!$BZ$2,IF(HojaP!CA4="x",HojaP!$CA$2,IF(HojaP!CB4="x",HojaP!$CB$2,IF(HojaP!CC4="x",HojaP!$CC$2,""))))),"")</f>
        <v/>
      </c>
      <c r="BV4" s="21">
        <f>IF(D$59="SI",IF(HojaP!CD4="x",HojaP!$CD$2,IF(HojaP!CE4="x",HojaP!$CE$2,IF(HojaP!CF4="x",HojaP!$CF$2,IF(HojaP!CG4="x",HojaP!$CG$2,IF(HojaP!CH4="x",HojaP!$CH$2,""))))),"")</f>
        <v>4</v>
      </c>
      <c r="BW4" s="21">
        <f>IF(D$67="SI",IF(HojaP!CD4="x",HojaP!$CD$2,IF(HojaP!CE4="x",HojaP!$CE$2,IF(HojaP!CF4="x",HojaP!$CF$2,IF(HojaP!CG4="x",HojaP!$CG$2,IF(HojaP!CH4="x",HojaP!$CH$2,""))))),"")</f>
        <v>4</v>
      </c>
      <c r="BX4" s="21">
        <f>IF(D$68="SI",IF(HojaP!CD4="x",HojaP!$CD$2,IF(HojaP!CE4="x",HojaP!$CE$2,IF(HojaP!CF4="x",HojaP!$CF$2,IF(HojaP!CG4="x",HojaP!$CG$2,IF(HojaP!CH4="x",HojaP!$CH$2,""))))),"")</f>
        <v>4</v>
      </c>
      <c r="BY4" s="21">
        <f>IF(D$69="SI",IF(HojaP!CD4="x",HojaP!$CD$2,IF(HojaP!CE4="x",HojaP!$CE$2,IF(HojaP!CF4="x",HojaP!$CF$2,IF(HojaP!CG4="x",HojaP!$CG$2,IF(HojaP!CH4="x",HojaP!$CH$2,""))))),"")</f>
        <v>4</v>
      </c>
      <c r="BZ4" s="21">
        <f>IF(D$90="SI",IF(HojaP!CD4="x",HojaP!$CD$2,IF(HojaP!CE4="x",HojaP!$CE$2,IF(HojaP!CF4="x",HojaP!$CF$2,IF(HojaP!CG4="x",HojaP!$CG$2,IF(HojaP!CH4="x",HojaP!$CH$2,""))))),"")</f>
        <v>4</v>
      </c>
      <c r="CA4" s="21">
        <f>IF(D$91="SI",IF(HojaP!CD4="x",HojaP!$CD$2,IF(HojaP!CE4="x",HojaP!$CE$2,IF(HojaP!CF4="x",HojaP!$CF$2,IF(HojaP!CG4="x",HojaP!$CG$2,IF(HojaP!CH4="x",HojaP!$CH$2,""))))),"")</f>
        <v>4</v>
      </c>
      <c r="CB4" s="21">
        <f>IF(D$92="SI",IF(HojaP!CD4="x",HojaP!$CD$2,IF(HojaP!CE4="x",HojaP!$CE$2,IF(HojaP!CF4="x",HojaP!$CF$2,IF(HojaP!CG4="x",HojaP!$CG$2,IF(HojaP!CH4="x",HojaP!$CH$2,""))))),"")</f>
        <v>4</v>
      </c>
      <c r="CC4" s="21">
        <f>IF(D$69="SI",IF(HojaP!CD4="x",HojaP!$CD$2,IF(HojaP!CE4="x",HojaP!$CE$2,IF(HojaP!CF4="x",HojaP!$CF$2,IF(HojaP!CG4="x",HojaP!$CG$2,IF(HojaP!CH4="x",HojaP!$CH$2,""))))),"")</f>
        <v>4</v>
      </c>
      <c r="CD4" s="21">
        <f>IF(D$90="SI",IF(HojaP!CD4="x",HojaP!$CD$2,IF(HojaP!CE4="x",HojaP!$CE$2,IF(HojaP!CF4="x",HojaP!$CF$2,IF(HojaP!CG4="x",HojaP!$CG$2,IF(HojaP!CH4="x",HojaP!$CH$2,""))))),"")</f>
        <v>4</v>
      </c>
      <c r="CE4" s="21">
        <f>IF(D$91="SI",IF(HojaP!CD4="x",HojaP!$CD$2,IF(HojaP!CE4="x",HojaP!$CE$2,IF(HojaP!CF4="x",HojaP!$CF$2,IF(HojaP!CG4="x",HojaP!$CG$2,IF(HojaP!CH4="x",HojaP!$CH$2,""))))),"")</f>
        <v>4</v>
      </c>
      <c r="CF4" s="96">
        <f>IF(D$92="SI",IF(HojaP!CD4="x",HojaP!$CD$2,IF(HojaP!CE4="x",HojaP!$CE$2,IF(HojaP!CF4="x",HojaP!$CF$2,IF(HojaP!CG4="x",HojaP!$CG$2,IF(HojaP!CH4="x",HojaP!$CH$2,""))))),"")</f>
        <v>4</v>
      </c>
    </row>
    <row r="5" spans="1:84">
      <c r="A5" s="19">
        <v>3</v>
      </c>
      <c r="B5" s="21">
        <f>IF(E62="SI",IF(HojaP!B5="x",HojaP!$B$2,IF(HojaP!C5="x",HojaP!$C$2,IF(HojaP!D5="x",HojaP!$D$2,IF(HojaP!E5="x",HojaP!$E$2,IF(HojaP!F5="x",HojaP!$F$2,""))))),"")</f>
        <v>4</v>
      </c>
      <c r="C5" s="21">
        <f>IF(E43="SI",IF(HojaP!B5="x",HojaP!$B$2,IF(HojaP!C5="x",HojaP!$C$2,IF(HojaP!D5="x",HojaP!$D$2,IF(HojaP!E5="x",HojaP!$E$2,IF(HojaP!F5="x",HojaP!$F$2,""))))),"")</f>
        <v>4</v>
      </c>
      <c r="D5" s="21">
        <f>IF(E44="SI",IF(HojaP!B5="x",HojaP!$B$2,IF(HojaP!C5="x",HojaP!$C$2,IF(HojaP!D5="x",HojaP!$D$2,IF(HojaP!E5="x",HojaP!$E$2,IF(HojaP!F5="x",HojaP!$F$2,""))))),"")</f>
        <v>4</v>
      </c>
      <c r="E5" s="21">
        <f>IF(E$82="SI",IF(HojaP!B5="x",HojaP!$B$2,IF(HojaP!C5="x",HojaP!$C$2,IF(HojaP!D5="x",HojaP!$D$2,IF(HojaP!E5="x",HojaP!$E$2,IF(HojaP!F5="x",HojaP!$F$2,""))))),"")</f>
        <v>4</v>
      </c>
      <c r="F5" s="21">
        <f>IF(E$84="SI",IF(HojaP!B5="x",HojaP!$B$2,IF(HojaP!C5="x",HojaP!$C$2,IF(HojaP!D5="x",HojaP!$D$2,IF(HojaP!E5="x",HojaP!$E$2,IF(HojaP!F5="x",HojaP!$F$2,""))))),"")</f>
        <v>4</v>
      </c>
      <c r="G5" s="21">
        <f>IF(E$70="SI",IF(HojaP!B5="x",HojaP!$B$2,IF(HojaP!C5="x",HojaP!$C$2,IF(HojaP!D5="x",HojaP!$D$2,IF(HojaP!E5="x",HojaP!$E$2,IF(HojaP!F5="x",HojaP!$F$2,""))))),"")</f>
        <v>4</v>
      </c>
      <c r="H5" s="21">
        <f>IF(E$82="SI",IF(HojaP!G5="x",HojaP!$G$2,IF(HojaP!H5="x",HojaP!$H$2,IF(HojaP!I5="x",HojaP!$I$2,IF(HojaP!J5="x",HojaP!$J$2,IF(HojaP!K5="x",HojaP!$K$2,""))))),"")</f>
        <v>4</v>
      </c>
      <c r="I5" s="21">
        <f>IF(E$85="SI",IF(HojaP!G5="x",HojaP!$G$2,IF(HojaP!H5="x",HojaP!$H$2,IF(HojaP!I5="x",HojaP!$I$2,IF(HojaP!J5="x",HojaP!$J$2,IF(HojaP!K5="x",HojaP!$K$2,""))))),"")</f>
        <v>4</v>
      </c>
      <c r="J5" s="21">
        <f>IF(E$86="SI",IF(HojaP!G5="x",HojaP!$G$2,IF(HojaP!H5="x",HojaP!$H$2,IF(HojaP!I5="x",HojaP!$I$2,IF(HojaP!J5="x",HojaP!$J$2,IF(HojaP!K5="x",HojaP!$K$2,""))))),"")</f>
        <v>4</v>
      </c>
      <c r="K5" s="21">
        <f>IF(E$87="SI",IF(HojaP!G5="x",HojaP!$G$2,IF(HojaP!H5="x",HojaP!$H$2,IF(HojaP!I5="x",HojaP!$I$2,IF(HojaP!J5="x",HojaP!$J$2,IF(HojaP!K5="x",HojaP!$K$2,""))))),"")</f>
        <v>4</v>
      </c>
      <c r="L5" s="21">
        <f>IF(E$64="SI",IF(HojaP!G5="x",HojaP!$G$2,IF(HojaP!H5="x",HojaP!$H$2,IF(HojaP!I5="x",HojaP!$I$2,IF(HojaP!J5="x",HojaP!$J$2,IF(HojaP!K5="x",HojaP!$K$2,""))))),"")</f>
        <v>4</v>
      </c>
      <c r="M5" s="21">
        <f>IF(E$73="SI",IF(HojaP!G5="x",HojaP!$G$2,IF(HojaP!H5="x",HojaP!$H$2,IF(HojaP!I5="x",HojaP!$I$2,IF(HojaP!J5="x",HojaP!$J$2,IF(HojaP!K5="x",HojaP!$K$2,""))))),"")</f>
        <v>4</v>
      </c>
      <c r="N5" s="21">
        <f>IF(E$74="SI",IF(HojaP!G5="x",HojaP!$G$2,IF(HojaP!H5="x",HojaP!$H$2,IF(HojaP!I5="x",HojaP!$I$2,IF(HojaP!J5="x",HojaP!$J$2,IF(HojaP!K5="x",HojaP!$K$2,""))))),"")</f>
        <v>4</v>
      </c>
      <c r="O5" s="21">
        <f>IF(E$60="SI",IF(HojaP!L5="x",HojaP!$L$2,IF(HojaP!M5="x",HojaP!$M$2,IF(HojaP!N5="x",HojaP!$N$2,IF(HojaP!O5="x",HojaP!$O$2,IF(HojaP!P5="x",HojaP!$P$2,""))))),"")</f>
        <v>4</v>
      </c>
      <c r="P5" s="21">
        <f>IF(E$80="SI",IF(HojaP!L5="x",HojaP!$L$2,IF(HojaP!M5="x",HojaP!$M$2,IF(HojaP!N5="x",HojaP!$N$2,IF(HojaP!O5="x",HojaP!$O$2,IF(HojaP!P5="x",HojaP!$P$2,""))))),"")</f>
        <v>4</v>
      </c>
      <c r="Q5" s="21">
        <f>IF(E$43="SI",IF(HojaP!L5="x",HojaP!$L$2,IF(HojaP!M5="x",HojaP!$M$2,IF(HojaP!N5="x",HojaP!$N$2,IF(HojaP!O5="x",HojaP!$O$2,IF(HojaP!P5="x",HojaP!$P$2,""))))),"")</f>
        <v>4</v>
      </c>
      <c r="R5" s="21">
        <f>IF(E$82="SI",IF(HojaP!L5="x",HojaP!$L$2,IF(HojaP!M5="x",HojaP!$M$2,IF(HojaP!N5="x",HojaP!$N$2,IF(HojaP!O5="x",HojaP!$O$2,IF(HojaP!P5="x",HojaP!$P$2,""))))),"")</f>
        <v>4</v>
      </c>
      <c r="S5" s="21">
        <f>IF(E$76="SI",IF(HojaP!L5="x",HojaP!$L$2,IF(HojaP!M5="x",HojaP!$M$2,IF(HojaP!N5="x",HojaP!$N$2,IF(HojaP!O5="x",HojaP!$O$2,IF(HojaP!P5="x",HojaP!$P$2,""))))),"")</f>
        <v>4</v>
      </c>
      <c r="T5" s="21">
        <f>IF(E$77="SI",IF(HojaP!L5="x",HojaP!$L$2,IF(HojaP!M5="x",HojaP!$M$2,IF(HojaP!N5="x",HojaP!$N$2,IF(HojaP!O5="x",HojaP!$O$2,IF(HojaP!P5="x",HojaP!$P$2,""))))),"")</f>
        <v>4</v>
      </c>
      <c r="U5" s="21">
        <f>IF(E$78="SI",IF(HojaP!L5="x",HojaP!$L$2,IF(HojaP!M5="x",HojaP!$M$2,IF(HojaP!N5="x",HojaP!$N$2,IF(HojaP!O5="x",HojaP!$O$2,IF(HojaP!P5="x",HojaP!$P$2,""))))),"")</f>
        <v>4</v>
      </c>
      <c r="V5" s="21">
        <f>IF(E$60="SI",IF(HojaP!Q5="x",HojaP!$Q$2,IF(HojaP!R5="x",HojaP!$R$2,IF(HojaP!S5="x",HojaP!$S$2,IF(HojaP!T5="x",HojaP!$T$2,IF(HojaP!U5="x",HojaP!$U$2,""))))),"")</f>
        <v>4</v>
      </c>
      <c r="W5" s="21">
        <f>IF(E$61="SI",IF(HojaP!Q5="x",HojaP!$Q$2,IF(HojaP!R5="x",HojaP!$R$2,IF(HojaP!S5="x",HojaP!$S$2,IF(HojaP!T5="x",HojaP!$T$2,IF(HojaP!U5="x",HojaP!$U$2,""))))),"")</f>
        <v>4</v>
      </c>
      <c r="X5" s="21">
        <f>IF(E$62="SI",IF(HojaP!Q5="x",HojaP!$Q$2,IF(HojaP!R5="x",HojaP!$R$2,IF(HojaP!S5="x",HojaP!$S$2,IF(HojaP!T5="x",HojaP!$T$2,IF(HojaP!U5="x",HojaP!$U$2,""))))),"")</f>
        <v>4</v>
      </c>
      <c r="Y5" s="21">
        <f>IF(E$79="SI",IF(HojaP!Q5="x",HojaP!$Q$2,IF(HojaP!R5="x",HojaP!$R$2,IF(HojaP!S5="x",HojaP!$S$2,IF(HojaP!T5="x",HojaP!$T$2,IF(HojaP!U5="x",HojaP!$U$2,""))))),"")</f>
        <v>4</v>
      </c>
      <c r="Z5" s="21">
        <f>IF(E$81="SI",IF(HojaP!Q5="x",HojaP!$Q$2,IF(HojaP!R5="x",HojaP!$R$2,IF(HojaP!S5="x",HojaP!$S$2,IF(HojaP!T5="x",HojaP!$T$2,IF(HojaP!U5="x",HojaP!$U$2,""))))),"")</f>
        <v>4</v>
      </c>
      <c r="AA5" s="21">
        <f>IF(E$63="SI",IF(HojaP!Q5="x",HojaP!$Q$2,IF(HojaP!R5="x",HojaP!$R$2,IF(HojaP!S5="x",HojaP!$S$2,IF(HojaP!T5="x",HojaP!$T$2,IF(HojaP!U5="x",HojaP!$U$2,""))))),"")</f>
        <v>4</v>
      </c>
      <c r="AB5" s="21">
        <f>IF(E$64="SI",IF(HojaP!Q5="x",HojaP!$Q$2,IF(HojaP!R5="x",HojaP!$R$2,IF(HojaP!S5="x",HojaP!$S$2,IF(HojaP!T5="x",HojaP!$T$2,IF(HojaP!U5="x",HojaP!$U$2,""))))),"")</f>
        <v>4</v>
      </c>
      <c r="AC5" s="21">
        <f>IF(E$65="SI",IF(HojaP!Q5="x",HojaP!$Q$2,IF(HojaP!R5="x",HojaP!$R$2,IF(HojaP!S5="x",HojaP!$S$2,IF(HojaP!T5="x",HojaP!$T$2,IF(HojaP!U5="x",HojaP!$U$2,""))))),"")</f>
        <v>4</v>
      </c>
      <c r="AD5" s="21" t="str">
        <f>IF(E$45="SI",IF(HojaP!V5="x",HojaP!$V$2,IF(HojaP!W5="x",HojaP!$W$2,IF(HojaP!X5="x",HojaP!$X$2,IF(HojaP!Y5="x",HojaP!$Y$2,IF(HojaP!Z5="x",HojaP!$Z$2,""))))),"")</f>
        <v/>
      </c>
      <c r="AE5" s="21" t="str">
        <f>IF(E$53="SI",IF(HojaP!V5="x",HojaP!$V$2,IF(HojaP!W5="x",HojaP!$W$2,IF(HojaP!X5="x",HojaP!$X$2,IF(HojaP!Y5="x",HojaP!$Y$2,IF(HojaP!Z5="x",HojaP!$Z$2,""))))),"")</f>
        <v/>
      </c>
      <c r="AF5" s="21" t="str">
        <f>IF(E$43="SI",IF(HojaP!AA5="x",HojaP!$AA$2,IF(HojaP!AB5="x",HojaP!$AB$2,IF(HojaP!AC5="x",HojaP!$AC$2,IF(HojaP!AD5="x",HojaP!$AD$2,IF(HojaP!AE5="x",HojaP!$AE$2,""))))),"")</f>
        <v/>
      </c>
      <c r="AG5" s="21" t="str">
        <f>IF(E$54="SI",IF(HojaP!AA5="x",HojaP!$AA$2,IF(HojaP!AB5="x",HojaP!$AB$2,IF(HojaP!AC5="x",HojaP!$AC$2,IF(HojaP!AD5="x",HojaP!$AD$2,IF(HojaP!AE5="x",HojaP!$AE$2,""))))),"")</f>
        <v/>
      </c>
      <c r="AH5" s="21" t="str">
        <f>IF(E$88="SI",IF(HojaP!AF5="x",HojaP!$AF$2,IF(HojaP!AG5="x",HojaP!$AG$2,IF(HojaP!AH5="x",HojaP!$AH$2,IF(HojaP!AI5="x",HojaP!$AI$2,IF(HojaP!AJ5="x",HojaP!$AJ$2,""))))),"")</f>
        <v/>
      </c>
      <c r="AI5" s="21" t="str">
        <f>IF(E$48="SI",IF(HojaP!AF5="x",HojaP!$AF$2,IF(HojaP!AG5="x",HojaP!$AG$2,IF(HojaP!AH5="x",HojaP!$AH$2,IF(HojaP!AI5="x",HojaP!$AI$2,IF(HojaP!AJ5="x",HojaP!$AJ$2,""))))),"")</f>
        <v/>
      </c>
      <c r="AJ5" s="21" t="str">
        <f>IF(E$51="SI",IF(HojaP!AF5="x",HojaP!$AF$2,IF(HojaP!AG5="x",HojaP!$AG$2,IF(HojaP!AH5="x",HojaP!$AH$2,IF(HojaP!AI5="x",HojaP!$AI$2,IF(HojaP!AJ5="x",HojaP!$AJ$2,""))))),"")</f>
        <v/>
      </c>
      <c r="AK5" s="21" t="str">
        <f>IF(E$88="SI",IF(HojaP!AK5="x",HojaP!$AK$2,IF(HojaP!AL5="x",HojaP!$AL$2,IF(HojaP!AM5="x",HojaP!$AM$2,IF(HojaP!AN5="x",HojaP!$AN$2,IF(HojaP!AO5="x",HojaP!$AO$2,""))))),"")</f>
        <v/>
      </c>
      <c r="AL5" s="21" t="str">
        <f>IF(E$48="SI",IF(HojaP!AK5="x",HojaP!$AK$2,IF(HojaP!AL5="x",HojaP!$AL$2,IF(HojaP!AM5="x",HojaP!$AM$2,IF(HojaP!AN5="x",HojaP!$AN$2,IF(HojaP!AO5="x",HojaP!$AO$2,""))))),"")</f>
        <v/>
      </c>
      <c r="AM5" s="21" t="str">
        <f>IF(E$49="SI",IF(HojaP!AK5="x",HojaP!$AK$2,IF(HojaP!AL5="x",HojaP!$AL$2,IF(HojaP!AM5="x",HojaP!$AM$2,IF(HojaP!AN5="x",HojaP!$AN$2,IF(HojaP!AO5="x",HojaP!$AO$2,""))))),"")</f>
        <v/>
      </c>
      <c r="AN5" s="21" t="str">
        <f>IF(E$50="SI",IF(HojaP!AK5="x",HojaP!$AK$2,IF(HojaP!AL5="x",HojaP!$AL$2,IF(HojaP!AM5="x",HojaP!$AM$2,IF(HojaP!AN5="x",HojaP!$AN$2,IF(HojaP!AO5="x",HojaP!$AO$2,""))))),"")</f>
        <v/>
      </c>
      <c r="AO5" s="21" t="str">
        <f>IF(E$59="SI",IF(HojaP!AP5="x",HojaP!$AP$2,IF(HojaP!AQ5="x",HojaP!$AQ$2,IF(HojaP!AR5="x",HojaP!$AR$2,IF(HojaP!AS5="x",HojaP!$AS$2,IF(HojaP!AT5="x",HojaP!$AT$2,""))))),"")</f>
        <v/>
      </c>
      <c r="AP5" s="21" t="str">
        <f>IF(E$80="SI",IF(HojaP!AP5="x",HojaP!$AP$2,IF(HojaP!AQ5="x",HojaP!$AQ$2,IF(HojaP!AR5="x",HojaP!$AR$2,IF(HojaP!AS5="x",HojaP!$AS$2,IF(HojaP!AT5="x",HojaP!$AT$2,""))))),"")</f>
        <v/>
      </c>
      <c r="AQ5" s="21" t="str">
        <f>IF(E$89="SI",IF(HojaP!AP5="x",HojaP!$AP$2,IF(HojaP!AQ5="x",HojaP!$AQ$2,IF(HojaP!AR5="x",HojaP!$AR$2,IF(HojaP!AS5="x",HojaP!$AS$2,IF(HojaP!AT5="x",HojaP!$AT$2,""))))),"")</f>
        <v/>
      </c>
      <c r="AR5" s="21" t="str">
        <f>IF(E$83="SI",IF(HojaP!AU5="x",HojaP!$AU$2,IF(HojaP!AV5="x",HojaP!$AV$2,IF(HojaP!AW5="x",HojaP!$AW$2,IF(HojaP!AX5="x",HojaP!$AX$2,IF(HojaP!AY5="x",HojaP!$AY$2,""))))),"")</f>
        <v/>
      </c>
      <c r="AS5" s="21" t="str">
        <f>IF(E$55="SI",IF(HojaP!AU5="x",HojaP!$AU$2,IF(HojaP!AV5="x",HojaP!$AV$2,IF(HojaP!AW5="x",HojaP!$AW$2,IF(HojaP!AX5="x",HojaP!$AX$2,IF(HojaP!AY5="x",HojaP!$AY$2,""))))),"")</f>
        <v/>
      </c>
      <c r="AT5" s="21" t="str">
        <f>IF(E$57="SI",IF(HojaP!AU5="x",HojaP!$AU$2,IF(HojaP!AV5="x",HojaP!$AV$2,IF(HojaP!AW5="x",HojaP!$AW$2,IF(HojaP!AX5="x",HojaP!$AX$2,IF(HojaP!AY5="x",HojaP!$AY$2,""))))),"")</f>
        <v/>
      </c>
      <c r="AU5" s="21">
        <f>IF(E$47="SI",IF(HojaP!AZ5="x",HojaP!$AZ$2,IF(HojaP!BA5="x",HojaP!$BA$2,IF(HojaP!BB5="x",HojaP!$BB$2,IF(HojaP!BC5="x",HojaP!$BC$2,IF(HojaP!BD5="x",HojaP!$BD$2,""))))),"")</f>
        <v>4</v>
      </c>
      <c r="AV5" s="21">
        <f>IF(E$62="SI",IF(HojaP!AZ5="x",HojaP!$AZ$2,IF(HojaP!BA5="x",HojaP!$BA$2,IF(HojaP!BB5="x",HojaP!$BB$2,IF(HojaP!BC5="x",HojaP!$BC$2,IF(HojaP!BD5="x",HojaP!$BD$2,""))))),"")</f>
        <v>4</v>
      </c>
      <c r="AW5" s="21">
        <f>IF(E$83="SI",IF(HojaP!AZ5="x",HojaP!$AZ$2,IF(HojaP!BA5="x",HojaP!$BA$2,IF(HojaP!BB5="x",HojaP!$BB$2,IF(HojaP!BC5="x",HojaP!$BC$2,IF(HojaP!BD5="x",HojaP!$BD$2,""))))),"")</f>
        <v>4</v>
      </c>
      <c r="AX5" s="21">
        <f>IF(E$84="SI",IF(HojaP!AZ5="x",HojaP!$AZ$2,IF(HojaP!BA5="x",HojaP!$BA$2,IF(HojaP!BB5="x",HojaP!$BB$2,IF(HojaP!BC5="x",HojaP!$BC$2,IF(HojaP!BD5="x",HojaP!$BD$2,""))))),"")</f>
        <v>4</v>
      </c>
      <c r="AY5" s="21">
        <f>IF(E$86="SI",IF(HojaP!AZ5="x",HojaP!$AZ$2,IF(HojaP!BA5="x",HojaP!$BA$2,IF(HojaP!BB5="x",HojaP!$BB$2,IF(HojaP!BC5="x",HojaP!$BC$2,IF(HojaP!BD5="x",HojaP!$BD$2,""))))),"")</f>
        <v>4</v>
      </c>
      <c r="AZ5" s="21">
        <f>IF(E$46="SI",IF(HojaP!BE5="x",HojaP!$BE$2,IF(HojaP!BF5="x",HojaP!$BF$2,IF(HojaP!BG5="x",HojaP!$BG$2,IF(HojaP!BH5="x",HojaP!$BH$2,IF(HojaP!BI5="x",HojaP!$BI$2,""))))),"")</f>
        <v>4</v>
      </c>
      <c r="BA5" s="21">
        <f>IF(E$84="SI",IF(HojaP!BE5="x",HojaP!$BE$2,IF(HojaP!BF5="x",HojaP!$BF$2,IF(HojaP!BG5="x",HojaP!$BG$2,IF(HojaP!BH5="x",HojaP!$BH$2,IF(HojaP!BI5="x",HojaP!$BI$2,""))))),"")</f>
        <v>4</v>
      </c>
      <c r="BB5" s="21" t="str">
        <f>IF(E$45="SI",IF(HojaP!BJ5="x",HojaP!$BJ$2,IF(HojaP!BK5="x",HojaP!$BK$2,IF(HojaP!BL5="x",HojaP!$BL$2,IF(HojaP!BM5="x",HojaP!$BM$2,IF(HojaP!BN5="x",HojaP!$BN$2,""))))),"")</f>
        <v/>
      </c>
      <c r="BC5" s="21" t="str">
        <f>IF(E$56="SI",IF(HojaP!BJ5="x",HojaP!$BJ$2,IF(HojaP!BK5="x",HojaP!$BK$2,IF(HojaP!BL5="x",HojaP!$BL$2,IF(HojaP!BM5="x",HojaP!$BM$2,IF(HojaP!BN5="x",HojaP!$BN$2,""))))),"")</f>
        <v/>
      </c>
      <c r="BD5" s="21" t="str">
        <f>IF(E$59="SI",IF(HojaP!BJ5="x",HojaP!$BJ$2,IF(HojaP!BK5="x",HojaP!$BK$2,IF(HojaP!BL5="x",HojaP!$BL$2,IF(HojaP!BM5="x",HojaP!$BM$2,IF(HojaP!BN5="x",HojaP!$BN$2,""))))),"")</f>
        <v/>
      </c>
      <c r="BE5" s="21" t="str">
        <f>IF(E$62="SI",IF(HojaP!BJ5="x",HojaP!$BJ$2,IF(HojaP!BK5="x",HojaP!$BK$2,IF(HojaP!BL5="x",HojaP!$BL$2,IF(HojaP!BM5="x",HojaP!$BM$2,IF(HojaP!BN5="x",HojaP!$BN$2,""))))),"")</f>
        <v/>
      </c>
      <c r="BF5" s="21" t="str">
        <f>IF(E$52="SI",IF(HojaP!BJ5="x",HojaP!$BJ$2,IF(HojaP!BK5="x",HojaP!$BK$2,IF(HojaP!BL5="x",HojaP!$BL$2,IF(HojaP!BM5="x",HojaP!$BM$2,IF(HojaP!BN5="x",HojaP!$BN$2,""))))),"")</f>
        <v/>
      </c>
      <c r="BG5" s="21" t="str">
        <f>IF(E$75="SI",IF(HojaP!BJ5="x",HojaP!$BJ$2,IF(HojaP!BK5="x",HojaP!$BK$2,IF(HojaP!BL5="x",HojaP!$BL$2,IF(HojaP!BM5="x",HojaP!$BM$2,IF(HojaP!BN5="x",HojaP!$BN$2,""))))),"")</f>
        <v/>
      </c>
      <c r="BH5" s="21">
        <f>IF(E$71="SI",IF(HojaP!BO5="x",HojaP!$BO$2,IF(HojaP!BP5="x",HojaP!$BP$2,IF(HojaP!BQ5="x",HojaP!$BQ$2,IF(HojaP!BR5="x",HojaP!$BR$2,IF(HojaP!BS5="x",HojaP!$BS$2,""))))),"")</f>
        <v>4</v>
      </c>
      <c r="BI5" s="21">
        <f>IF(E$72="SI",IF(HojaP!BO5="x",HojaP!$BO$2,IF(HojaP!BP5="x",HojaP!$BP$2,IF(HojaP!BQ5="x",HojaP!$BQ$2,IF(HojaP!BR5="x",HojaP!$BR$2,IF(HojaP!BS5="x",HojaP!$BS$2,""))))),"")</f>
        <v>4</v>
      </c>
      <c r="BJ5" s="21">
        <f>IF(E$58="SI",IF(HojaP!BO5="x",HojaP!$BO$2,IF(HojaP!BP5="x",HojaP!$BP$2,IF(HojaP!BQ5="x",HojaP!$BQ$2,IF(HojaP!BR5="x",HojaP!$BR$2,IF(HojaP!BS5="x",HojaP!$BS$2,""))))),"")</f>
        <v>4</v>
      </c>
      <c r="BK5" s="21">
        <f>IF(E$67="SI",IF(HojaP!BT5="x",HojaP!$BT$2,IF(HojaP!BU5="x",HojaP!$BU$2,IF(HojaP!BV5="x",HojaP!$BV$2,IF(HojaP!BW5="x",HojaP!$BW$2,IF(HojaP!BX5="x",HojaP!$BX$2,""))))),"")</f>
        <v>4</v>
      </c>
      <c r="BL5" s="21">
        <f>IF(E$68="SI",IF(HojaP!BT5="x",HojaP!$BT$2,IF(HojaP!BU5="x",HojaP!$BU$2,IF(HojaP!BV5="x",HojaP!$BV$2,IF(HojaP!BW5="x",HojaP!$BW$2,IF(HojaP!BX5="x",HojaP!$BX$2,""))))),"")</f>
        <v>4</v>
      </c>
      <c r="BM5" s="21">
        <f>IF(E$90="SI",IF(HojaP!BT5="x",HojaP!$BT$2,IF(HojaP!BU5="x",HojaP!$BU$2,IF(HojaP!BV5="x",HojaP!$BV$2,IF(HojaP!BW5="x",HojaP!$BW$2,IF(HojaP!BX5="x",HojaP!$BX$2,""))))),"")</f>
        <v>4</v>
      </c>
      <c r="BN5" s="21">
        <f>IF(E$91="SI",IF(HojaP!BT5="x",HojaP!$BT$2,IF(HojaP!BU5="x",HojaP!$BU$2,IF(HojaP!BV5="x",HojaP!$BV$2,IF(HojaP!BW5="x",HojaP!$BW$2,IF(HojaP!BX5="x",HojaP!$BX$2,""))))),"")</f>
        <v>4</v>
      </c>
      <c r="BO5" s="21">
        <f>IF(E$92="SI",IF(HojaP!BT5="x",HojaP!$BT$2,IF(HojaP!BU5="x",HojaP!$BU$2,IF(HojaP!BV5="x",HojaP!$BV$2,IF(HojaP!BW5="x",HojaP!$BW$2,IF(HojaP!BX5="x",HojaP!$BX$2,""))))),"")</f>
        <v>4</v>
      </c>
      <c r="BP5" s="21">
        <f>IF(E$67="SI",IF(HojaP!BY5="x",HojaP!$BY$2,IF(HojaP!BZ5="x",HojaP!$BZ$2,IF(HojaP!CA5="x",HojaP!$CA$2,IF(HojaP!CB5="x",HojaP!$CB$2,IF(HojaP!CC5="x",HojaP!$CC$2,""))))),"")</f>
        <v>4</v>
      </c>
      <c r="BQ5" s="21">
        <f>IF(E$68="SI",IF(HojaP!BY5="x",HojaP!$BY$2,IF(HojaP!BZ5="x",HojaP!$BZ$2,IF(HojaP!CA5="x",HojaP!$CA$2,IF(HojaP!CB5="x",HojaP!$CB$2,IF(HojaP!CC5="x",HojaP!$CC$2,""))))),"")</f>
        <v>4</v>
      </c>
      <c r="BR5" s="21">
        <f>IF(E$69="SI",IF(HojaP!BY5="x",HojaP!$BY$2,IF(HojaP!BZ5="x",HojaP!$BZ$2,IF(HojaP!CA5="x",HojaP!$CA$2,IF(HojaP!CB5="x",HojaP!$CB$2,IF(HojaP!CC5="x",HojaP!$CC$2,""))))),"")</f>
        <v>4</v>
      </c>
      <c r="BS5" s="21">
        <f>IF(E$90="SI",IF(HojaP!BY5="x",HojaP!$BY$2,IF(HojaP!BZ5="x",HojaP!$BZ$2,IF(HojaP!CA5="x",HojaP!$CA$2,IF(HojaP!CB5="x",HojaP!$CB$2,IF(HojaP!CC5="x",HojaP!$CC$2,""))))),"")</f>
        <v>4</v>
      </c>
      <c r="BT5" s="21">
        <f>IF(E$91="SI",IF(HojaP!BY5="x",HojaP!$BY$2,IF(HojaP!BZ5="x",HojaP!$BZ$2,IF(HojaP!CA5="x",HojaP!$CA$2,IF(HojaP!CB5="x",HojaP!$CB$2,IF(HojaP!CC5="x",HojaP!$CC$2,""))))),"")</f>
        <v>4</v>
      </c>
      <c r="BU5" s="21">
        <f>IF(E$92="SI",IF(HojaP!BY5="x",HojaP!$BY$2,IF(HojaP!BZ5="x",HojaP!$BZ$2,IF(HojaP!CA5="x",HojaP!$CA$2,IF(HojaP!CB5="x",HojaP!$CB$2,IF(HojaP!CC5="x",HojaP!$CC$2,""))))),"")</f>
        <v>4</v>
      </c>
      <c r="BV5" s="21" t="str">
        <f>IF(E$59="SI",IF(HojaP!CD5="x",HojaP!$CD$2,IF(HojaP!CE5="x",HojaP!$CE$2,IF(HojaP!CF5="x",HojaP!$CF$2,IF(HojaP!CG5="x",HojaP!$CG$2,IF(HojaP!CH5="x",HojaP!$CH$2,""))))),"")</f>
        <v/>
      </c>
      <c r="BW5" s="21" t="str">
        <f>IF(E$67="SI",IF(HojaP!CD5="x",HojaP!$CD$2,IF(HojaP!CE5="x",HojaP!$CE$2,IF(HojaP!CF5="x",HojaP!$CF$2,IF(HojaP!CG5="x",HojaP!$CG$2,IF(HojaP!CH5="x",HojaP!$CH$2,""))))),"")</f>
        <v/>
      </c>
      <c r="BX5" s="21" t="str">
        <f>IF(E$68="SI",IF(HojaP!CD5="x",HojaP!$CD$2,IF(HojaP!CE5="x",HojaP!$CE$2,IF(HojaP!CF5="x",HojaP!$CF$2,IF(HojaP!CG5="x",HojaP!$CG$2,IF(HojaP!CH5="x",HojaP!$CH$2,""))))),"")</f>
        <v/>
      </c>
      <c r="BY5" s="21" t="str">
        <f>IF(E$69="SI",IF(HojaP!CD5="x",HojaP!$CD$2,IF(HojaP!CE5="x",HojaP!$CE$2,IF(HojaP!CF5="x",HojaP!$CF$2,IF(HojaP!CG5="x",HojaP!$CG$2,IF(HojaP!CH5="x",HojaP!$CH$2,""))))),"")</f>
        <v/>
      </c>
      <c r="BZ5" s="21" t="str">
        <f>IF(E$90="SI",IF(HojaP!CD5="x",HojaP!$CD$2,IF(HojaP!CE5="x",HojaP!$CE$2,IF(HojaP!CF5="x",HojaP!$CF$2,IF(HojaP!CG5="x",HojaP!$CG$2,IF(HojaP!CH5="x",HojaP!$CH$2,""))))),"")</f>
        <v/>
      </c>
      <c r="CA5" s="21" t="str">
        <f>IF(E$91="SI",IF(HojaP!CD5="x",HojaP!$CD$2,IF(HojaP!CE5="x",HojaP!$CE$2,IF(HojaP!CF5="x",HojaP!$CF$2,IF(HojaP!CG5="x",HojaP!$CG$2,IF(HojaP!CH5="x",HojaP!$CH$2,""))))),"")</f>
        <v/>
      </c>
      <c r="CB5" s="21" t="str">
        <f>IF(E$92="SI",IF(HojaP!CD5="x",HojaP!$CD$2,IF(HojaP!CE5="x",HojaP!$CE$2,IF(HojaP!CF5="x",HojaP!$CF$2,IF(HojaP!CG5="x",HojaP!$CG$2,IF(HojaP!CH5="x",HojaP!$CH$2,""))))),"")</f>
        <v/>
      </c>
      <c r="CC5" s="21" t="str">
        <f>IF(E$69="SI",IF(HojaP!CD5="x",HojaP!$CD$2,IF(HojaP!CE5="x",HojaP!$CE$2,IF(HojaP!CF5="x",HojaP!$CF$2,IF(HojaP!CG5="x",HojaP!$CG$2,IF(HojaP!CH5="x",HojaP!$CH$2,""))))),"")</f>
        <v/>
      </c>
      <c r="CD5" s="21" t="str">
        <f>IF(E$90="SI",IF(HojaP!CD5="x",HojaP!$CD$2,IF(HojaP!CE5="x",HojaP!$CE$2,IF(HojaP!CF5="x",HojaP!$CF$2,IF(HojaP!CG5="x",HojaP!$CG$2,IF(HojaP!CH5="x",HojaP!$CH$2,""))))),"")</f>
        <v/>
      </c>
      <c r="CE5" s="21" t="str">
        <f>IF(E$91="SI",IF(HojaP!CD5="x",HojaP!$CD$2,IF(HojaP!CE5="x",HojaP!$CE$2,IF(HojaP!CF5="x",HojaP!$CF$2,IF(HojaP!CG5="x",HojaP!$CG$2,IF(HojaP!CH5="x",HojaP!$CH$2,""))))),"")</f>
        <v/>
      </c>
      <c r="CF5" s="96" t="str">
        <f>IF(E$92="SI",IF(HojaP!CD5="x",HojaP!$CD$2,IF(HojaP!CE5="x",HojaP!$CE$2,IF(HojaP!CF5="x",HojaP!$CF$2,IF(HojaP!CG5="x",HojaP!$CG$2,IF(HojaP!CH5="x",HojaP!$CH$2,""))))),"")</f>
        <v/>
      </c>
    </row>
    <row r="6" spans="1:84">
      <c r="A6" s="19">
        <v>4</v>
      </c>
      <c r="B6" s="21" t="str">
        <f>IF(F62="SI",IF(HojaP!B6="x",HojaP!$B$2,IF(HojaP!C6="x",HojaP!$C$2,IF(HojaP!D6="x",HojaP!$D$2,IF(HojaP!E6="x",HojaP!$E$2,IF(HojaP!F6="x",HojaP!$F$2,""))))),"")</f>
        <v/>
      </c>
      <c r="C6" s="21" t="str">
        <f>IF(F43="SI",IF(HojaP!B6="x",HojaP!$B$2,IF(HojaP!C6="x",HojaP!$C$2,IF(HojaP!D6="x",HojaP!$D$2,IF(HojaP!E6="x",HojaP!$E$2,IF(HojaP!F6="x",HojaP!$F$2,""))))),"")</f>
        <v/>
      </c>
      <c r="D6" s="21" t="str">
        <f>IF(F44="SI",IF(HojaP!B6="x",HojaP!$B$2,IF(HojaP!C6="x",HojaP!$C$2,IF(HojaP!D6="x",HojaP!$D$2,IF(HojaP!E6="x",HojaP!$E$2,IF(HojaP!F6="x",HojaP!$F$2,""))))),"")</f>
        <v/>
      </c>
      <c r="E6" s="21" t="str">
        <f>IF(F$82="SI",IF(HojaP!B6="x",HojaP!$B$2,IF(HojaP!C6="x",HojaP!$C$2,IF(HojaP!D6="x",HojaP!$D$2,IF(HojaP!E6="x",HojaP!$E$2,IF(HojaP!F6="x",HojaP!$F$2,""))))),"")</f>
        <v/>
      </c>
      <c r="F6" s="21" t="str">
        <f>IF(F$84="SI",IF(HojaP!B6="x",HojaP!$B$2,IF(HojaP!C6="x",HojaP!$C$2,IF(HojaP!D6="x",HojaP!$D$2,IF(HojaP!E6="x",HojaP!$E$2,IF(HojaP!F6="x",HojaP!$F$2,""))))),"")</f>
        <v/>
      </c>
      <c r="G6" s="21" t="str">
        <f>IF(F$70="SI",IF(HojaP!B6="x",HojaP!$B$2,IF(HojaP!C6="x",HojaP!$C$2,IF(HojaP!D6="x",HojaP!$D$2,IF(HojaP!E6="x",HojaP!$E$2,IF(HojaP!F6="x",HojaP!$F$2,""))))),"")</f>
        <v/>
      </c>
      <c r="H6" s="21" t="str">
        <f>IF(F$82="SI",IF(HojaP!G6="x",HojaP!$G$2,IF(HojaP!H6="x",HojaP!$H$2,IF(HojaP!I6="x",HojaP!$I$2,IF(HojaP!J6="x",HojaP!$J$2,IF(HojaP!K6="x",HojaP!$K$2,""))))),"")</f>
        <v/>
      </c>
      <c r="I6" s="21" t="str">
        <f>IF(F$85="SI",IF(HojaP!G6="x",HojaP!$G$2,IF(HojaP!H6="x",HojaP!$H$2,IF(HojaP!I6="x",HojaP!$I$2,IF(HojaP!J6="x",HojaP!$J$2,IF(HojaP!K6="x",HojaP!$K$2,""))))),"")</f>
        <v/>
      </c>
      <c r="J6" s="21" t="str">
        <f>IF(F$86="SI",IF(HojaP!G6="x",HojaP!$G$2,IF(HojaP!H6="x",HojaP!$H$2,IF(HojaP!I6="x",HojaP!$I$2,IF(HojaP!J6="x",HojaP!$J$2,IF(HojaP!K6="x",HojaP!$K$2,""))))),"")</f>
        <v/>
      </c>
      <c r="K6" s="21" t="str">
        <f>IF(F$87="SI",IF(HojaP!G6="x",HojaP!$G$2,IF(HojaP!H6="x",HojaP!$H$2,IF(HojaP!I6="x",HojaP!$I$2,IF(HojaP!J6="x",HojaP!$J$2,IF(HojaP!K6="x",HojaP!$K$2,""))))),"")</f>
        <v/>
      </c>
      <c r="L6" s="21" t="str">
        <f>IF(F$64="SI",IF(HojaP!G6="x",HojaP!$G$2,IF(HojaP!H6="x",HojaP!$H$2,IF(HojaP!I6="x",HojaP!$I$2,IF(HojaP!J6="x",HojaP!$J$2,IF(HojaP!K6="x",HojaP!$K$2,""))))),"")</f>
        <v/>
      </c>
      <c r="M6" s="21" t="str">
        <f>IF(F$73="SI",IF(HojaP!G6="x",HojaP!$G$2,IF(HojaP!H6="x",HojaP!$H$2,IF(HojaP!I6="x",HojaP!$I$2,IF(HojaP!J6="x",HojaP!$J$2,IF(HojaP!K6="x",HojaP!$K$2,""))))),"")</f>
        <v/>
      </c>
      <c r="N6" s="21" t="str">
        <f>IF(F$74="SI",IF(HojaP!G6="x",HojaP!$G$2,IF(HojaP!H6="x",HojaP!$H$2,IF(HojaP!I6="x",HojaP!$I$2,IF(HojaP!J6="x",HojaP!$J$2,IF(HojaP!K6="x",HojaP!$K$2,""))))),"")</f>
        <v/>
      </c>
      <c r="O6" s="21">
        <f>IF(F$60="SI",IF(HojaP!L6="x",HojaP!$L$2,IF(HojaP!M6="x",HojaP!$M$2,IF(HojaP!N6="x",HojaP!$N$2,IF(HojaP!O6="x",HojaP!$O$2,IF(HojaP!P6="x",HojaP!$P$2,""))))),"")</f>
        <v>5</v>
      </c>
      <c r="P6" s="21">
        <f>IF(F$80="SI",IF(HojaP!L6="x",HojaP!$L$2,IF(HojaP!M6="x",HojaP!$M$2,IF(HojaP!N6="x",HojaP!$N$2,IF(HojaP!O6="x",HojaP!$O$2,IF(HojaP!P6="x",HojaP!$P$2,""))))),"")</f>
        <v>5</v>
      </c>
      <c r="Q6" s="21">
        <f>IF(F$43="SI",IF(HojaP!L6="x",HojaP!$L$2,IF(HojaP!M6="x",HojaP!$M$2,IF(HojaP!N6="x",HojaP!$N$2,IF(HojaP!O6="x",HojaP!$O$2,IF(HojaP!P6="x",HojaP!$P$2,""))))),"")</f>
        <v>5</v>
      </c>
      <c r="R6" s="21">
        <f>IF(F$82="SI",IF(HojaP!L6="x",HojaP!$L$2,IF(HojaP!M6="x",HojaP!$M$2,IF(HojaP!N6="x",HojaP!$N$2,IF(HojaP!O6="x",HojaP!$O$2,IF(HojaP!P6="x",HojaP!$P$2,""))))),"")</f>
        <v>5</v>
      </c>
      <c r="S6" s="21">
        <f>IF(F$76="SI",IF(HojaP!L6="x",HojaP!$L$2,IF(HojaP!M6="x",HojaP!$M$2,IF(HojaP!N6="x",HojaP!$N$2,IF(HojaP!O6="x",HojaP!$O$2,IF(HojaP!P6="x",HojaP!$P$2,""))))),"")</f>
        <v>5</v>
      </c>
      <c r="T6" s="21">
        <f>IF(F$77="SI",IF(HojaP!L6="x",HojaP!$L$2,IF(HojaP!M6="x",HojaP!$M$2,IF(HojaP!N6="x",HojaP!$N$2,IF(HojaP!O6="x",HojaP!$O$2,IF(HojaP!P6="x",HojaP!$P$2,""))))),"")</f>
        <v>5</v>
      </c>
      <c r="U6" s="21">
        <f>IF(F$78="SI",IF(HojaP!L6="x",HojaP!$L$2,IF(HojaP!M6="x",HojaP!$M$2,IF(HojaP!N6="x",HojaP!$N$2,IF(HojaP!O6="x",HojaP!$O$2,IF(HojaP!P6="x",HojaP!$P$2,""))))),"")</f>
        <v>5</v>
      </c>
      <c r="V6" s="21">
        <f>IF(F$60="SI",IF(HojaP!Q6="x",HojaP!$Q$2,IF(HojaP!R6="x",HojaP!$R$2,IF(HojaP!S6="x",HojaP!$S$2,IF(HojaP!T6="x",HojaP!$T$2,IF(HojaP!U6="x",HojaP!$U$2,""))))),"")</f>
        <v>5</v>
      </c>
      <c r="W6" s="21">
        <f>IF(F$61="SI",IF(HojaP!Q6="x",HojaP!$Q$2,IF(HojaP!R6="x",HojaP!$R$2,IF(HojaP!S6="x",HojaP!$S$2,IF(HojaP!T6="x",HojaP!$T$2,IF(HojaP!U6="x",HojaP!$U$2,""))))),"")</f>
        <v>5</v>
      </c>
      <c r="X6" s="21">
        <f>IF(F$62="SI",IF(HojaP!Q6="x",HojaP!$Q$2,IF(HojaP!R6="x",HojaP!$R$2,IF(HojaP!S6="x",HojaP!$S$2,IF(HojaP!T6="x",HojaP!$T$2,IF(HojaP!U6="x",HojaP!$U$2,""))))),"")</f>
        <v>5</v>
      </c>
      <c r="Y6" s="21">
        <f>IF(F$79="SI",IF(HojaP!Q6="x",HojaP!$Q$2,IF(HojaP!R6="x",HojaP!$R$2,IF(HojaP!S6="x",HojaP!$S$2,IF(HojaP!T6="x",HojaP!$T$2,IF(HojaP!U6="x",HojaP!$U$2,""))))),"")</f>
        <v>5</v>
      </c>
      <c r="Z6" s="21">
        <f>IF(F$81="SI",IF(HojaP!Q6="x",HojaP!$Q$2,IF(HojaP!R6="x",HojaP!$R$2,IF(HojaP!S6="x",HojaP!$S$2,IF(HojaP!T6="x",HojaP!$T$2,IF(HojaP!U6="x",HojaP!$U$2,""))))),"")</f>
        <v>5</v>
      </c>
      <c r="AA6" s="21">
        <f>IF(F$63="SI",IF(HojaP!Q6="x",HojaP!$Q$2,IF(HojaP!R6="x",HojaP!$R$2,IF(HojaP!S6="x",HojaP!$S$2,IF(HojaP!T6="x",HojaP!$T$2,IF(HojaP!U6="x",HojaP!$U$2,""))))),"")</f>
        <v>5</v>
      </c>
      <c r="AB6" s="21">
        <f>IF(F$64="SI",IF(HojaP!Q6="x",HojaP!$Q$2,IF(HojaP!R6="x",HojaP!$R$2,IF(HojaP!S6="x",HojaP!$S$2,IF(HojaP!T6="x",HojaP!$T$2,IF(HojaP!U6="x",HojaP!$U$2,""))))),"")</f>
        <v>5</v>
      </c>
      <c r="AC6" s="21">
        <f>IF(F$65="SI",IF(HojaP!Q6="x",HojaP!$Q$2,IF(HojaP!R6="x",HojaP!$R$2,IF(HojaP!S6="x",HojaP!$S$2,IF(HojaP!T6="x",HojaP!$T$2,IF(HojaP!U6="x",HojaP!$U$2,""))))),"")</f>
        <v>5</v>
      </c>
      <c r="AD6" s="21" t="str">
        <f>IF(F45="SI",IF(HojaP!V6="x",HojaP!$V$2,IF(HojaP!W6="x",HojaP!$W$2,IF(HojaP!X6="x",HojaP!$X$2,IF(HojaP!Y6="x",HojaP!$Y$2,IF(HojaP!Z6="x",HojaP!$Z$2,""))))),"")</f>
        <v/>
      </c>
      <c r="AE6" s="21" t="str">
        <f>IF(F$53="SI",IF(HojaP!V6="x",HojaP!$V$2,IF(HojaP!W6="x",HojaP!$W$2,IF(HojaP!X6="x",HojaP!$X$2,IF(HojaP!Y6="x",HojaP!$Y$2,IF(HojaP!Z6="x",HojaP!$Z$2,""))))),"")</f>
        <v/>
      </c>
      <c r="AF6" s="21" t="str">
        <f>IF(F$43="SI",IF(HojaP!AA6="x",HojaP!$AA$2,IF(HojaP!AB6="x",HojaP!$AB$2,IF(HojaP!AC6="x",HojaP!$AC$2,IF(HojaP!AD6="x",HojaP!$AD$2,IF(HojaP!AE6="x",HojaP!$AE$2,""))))),"")</f>
        <v/>
      </c>
      <c r="AG6" s="21" t="str">
        <f>IF(F$54="SI",IF(HojaP!AA6="x",HojaP!$AA$2,IF(HojaP!AB6="x",HojaP!$AB$2,IF(HojaP!AC6="x",HojaP!$AC$2,IF(HojaP!AD6="x",HojaP!$AD$2,IF(HojaP!AE6="x",HojaP!$AE$2,""))))),"")</f>
        <v/>
      </c>
      <c r="AH6" s="21" t="str">
        <f>IF(F$88="SI",IF(HojaP!AF6="x",HojaP!$AF$2,IF(HojaP!AG6="x",HojaP!$AG$2,IF(HojaP!AH6="x",HojaP!$AH$2,IF(HojaP!AI6="x",HojaP!$AI$2,IF(HojaP!AJ6="x",HojaP!$AJ$2,""))))),"")</f>
        <v/>
      </c>
      <c r="AI6" s="21" t="str">
        <f>IF(F$48="SI",IF(HojaP!AF6="x",HojaP!$AF$2,IF(HojaP!AG6="x",HojaP!$AG$2,IF(HojaP!AH6="x",HojaP!$AH$2,IF(HojaP!AI6="x",HojaP!$AI$2,IF(HojaP!AJ6="x",HojaP!$AJ$2,""))))),"")</f>
        <v/>
      </c>
      <c r="AJ6" s="21" t="str">
        <f>IF(F$51="SI",IF(HojaP!AF6="x",HojaP!$AF$2,IF(HojaP!AG6="x",HojaP!$AG$2,IF(HojaP!AH6="x",HojaP!$AH$2,IF(HojaP!AI6="x",HojaP!$AI$2,IF(HojaP!AJ6="x",HojaP!$AJ$2,""))))),"")</f>
        <v/>
      </c>
      <c r="AK6" s="21" t="str">
        <f>IF(F$88="SI",IF(HojaP!AK6="x",HojaP!$AK$2,IF(HojaP!AL6="x",HojaP!$AL$2,IF(HojaP!AM6="x",HojaP!$AM$2,IF(HojaP!AN6="x",HojaP!$AN$2,IF(HojaP!AO6="x",HojaP!$AO$2,""))))),"")</f>
        <v/>
      </c>
      <c r="AL6" s="21" t="str">
        <f>IF(F$48="SI",IF(HojaP!AK6="x",HojaP!$AK$2,IF(HojaP!AL6="x",HojaP!$AL$2,IF(HojaP!AM6="x",HojaP!$AM$2,IF(HojaP!AN6="x",HojaP!$AN$2,IF(HojaP!AO6="x",HojaP!$AO$2,""))))),"")</f>
        <v/>
      </c>
      <c r="AM6" s="21" t="str">
        <f>IF(F$49="SI",IF(HojaP!AK6="x",HojaP!$AK$2,IF(HojaP!AL6="x",HojaP!$AL$2,IF(HojaP!AM6="x",HojaP!$AM$2,IF(HojaP!AN6="x",HojaP!$AN$2,IF(HojaP!AO6="x",HojaP!$AO$2,""))))),"")</f>
        <v/>
      </c>
      <c r="AN6" s="21" t="str">
        <f>IF(F$50="SI",IF(HojaP!AK6="x",HojaP!$AK$2,IF(HojaP!AL6="x",HojaP!$AL$2,IF(HojaP!AM6="x",HojaP!$AM$2,IF(HojaP!AN6="x",HojaP!$AN$2,IF(HojaP!AO6="x",HojaP!$AO$2,""))))),"")</f>
        <v/>
      </c>
      <c r="AO6" s="21" t="str">
        <f>IF(F$59="SI",IF(HojaP!AP6="x",HojaP!$AP$2,IF(HojaP!AQ6="x",HojaP!$AQ$2,IF(HojaP!AR6="x",HojaP!$AR$2,IF(HojaP!AS6="x",HojaP!$AS$2,IF(HojaP!AT6="x",HojaP!$AT$2,""))))),"")</f>
        <v/>
      </c>
      <c r="AP6" s="21" t="str">
        <f>IF(F$80="SI",IF(HojaP!AP6="x",HojaP!$AP$2,IF(HojaP!AQ6="x",HojaP!$AQ$2,IF(HojaP!AR6="x",HojaP!$AR$2,IF(HojaP!AS6="x",HojaP!$AS$2,IF(HojaP!AT6="x",HojaP!$AT$2,""))))),"")</f>
        <v/>
      </c>
      <c r="AQ6" s="21" t="str">
        <f>IF(F$89="SI",IF(HojaP!AP6="x",HojaP!$AP$2,IF(HojaP!AQ6="x",HojaP!$AQ$2,IF(HojaP!AR6="x",HojaP!$AR$2,IF(HojaP!AS6="x",HojaP!$AS$2,IF(HojaP!AT6="x",HojaP!$AT$2,""))))),"")</f>
        <v/>
      </c>
      <c r="AR6" s="21" t="str">
        <f>IF(F$83="SI",IF(HojaP!AU6="x",HojaP!$AU$2,IF(HojaP!AV6="x",HojaP!$AV$2,IF(HojaP!AW6="x",HojaP!$AW$2,IF(HojaP!AX6="x",HojaP!$AX$2,IF(HojaP!AY6="x",HojaP!$AY$2,""))))),"")</f>
        <v/>
      </c>
      <c r="AS6" s="21" t="str">
        <f>IF(F$55="SI",IF(HojaP!AU6="x",HojaP!$AU$2,IF(HojaP!AV6="x",HojaP!$AV$2,IF(HojaP!AW6="x",HojaP!$AW$2,IF(HojaP!AX6="x",HojaP!$AX$2,IF(HojaP!AY6="x",HojaP!$AY$2,""))))),"")</f>
        <v/>
      </c>
      <c r="AT6" s="21" t="str">
        <f>IF(F$57="SI",IF(HojaP!AU6="x",HojaP!$AU$2,IF(HojaP!AV6="x",HojaP!$AV$2,IF(HojaP!AW6="x",HojaP!$AW$2,IF(HojaP!AX6="x",HojaP!$AX$2,IF(HojaP!AY6="x",HojaP!$AY$2,""))))),"")</f>
        <v/>
      </c>
      <c r="AU6" s="21">
        <f>IF(F$47="SI",IF(HojaP!AZ6="x",HojaP!$AZ$2,IF(HojaP!BA6="x",HojaP!$BA$2,IF(HojaP!BB6="x",HojaP!$BB$2,IF(HojaP!BC6="x",HojaP!$BC$2,IF(HojaP!BD6="x",HojaP!$BD$2,""))))),"")</f>
        <v>4</v>
      </c>
      <c r="AV6" s="21">
        <f>IF(F$62="SI",IF(HojaP!AZ6="x",HojaP!$AZ$2,IF(HojaP!BA6="x",HojaP!$BA$2,IF(HojaP!BB6="x",HojaP!$BB$2,IF(HojaP!BC6="x",HojaP!$BC$2,IF(HojaP!BD6="x",HojaP!$BD$2,""))))),"")</f>
        <v>4</v>
      </c>
      <c r="AW6" s="21">
        <f>IF(F$83="SI",IF(HojaP!AZ6="x",HojaP!$AZ$2,IF(HojaP!BA6="x",HojaP!$BA$2,IF(HojaP!BB6="x",HojaP!$BB$2,IF(HojaP!BC6="x",HojaP!$BC$2,IF(HojaP!BD6="x",HojaP!$BD$2,""))))),"")</f>
        <v>4</v>
      </c>
      <c r="AX6" s="21">
        <f>IF(F$84="SI",IF(HojaP!AZ6="x",HojaP!$AZ$2,IF(HojaP!BA6="x",HojaP!$BA$2,IF(HojaP!BB6="x",HojaP!$BB$2,IF(HojaP!BC6="x",HojaP!$BC$2,IF(HojaP!BD6="x",HojaP!$BD$2,""))))),"")</f>
        <v>4</v>
      </c>
      <c r="AY6" s="21">
        <f>IF(F$86="SI",IF(HojaP!AZ6="x",HojaP!$AZ$2,IF(HojaP!BA6="x",HojaP!$BA$2,IF(HojaP!BB6="x",HojaP!$BB$2,IF(HojaP!BC6="x",HojaP!$BC$2,IF(HojaP!BD6="x",HojaP!$BD$2,""))))),"")</f>
        <v>4</v>
      </c>
      <c r="AZ6" s="21">
        <f>IF(F$46="SI",IF(HojaP!BE6="x",HojaP!$BE$2,IF(HojaP!BF6="x",HojaP!$BF$2,IF(HojaP!BG6="x",HojaP!$BG$2,IF(HojaP!BH6="x",HojaP!$BH$2,IF(HojaP!BI6="x",HojaP!$BI$2,""))))),"")</f>
        <v>5</v>
      </c>
      <c r="BA6" s="21">
        <f>IF(F$84="SI",IF(HojaP!BE6="x",HojaP!$BE$2,IF(HojaP!BF6="x",HojaP!$BF$2,IF(HojaP!BG6="x",HojaP!$BG$2,IF(HojaP!BH6="x",HojaP!$BH$2,IF(HojaP!BI6="x",HojaP!$BI$2,""))))),"")</f>
        <v>5</v>
      </c>
      <c r="BB6" s="21" t="str">
        <f>IF(F$45="SI",IF(HojaP!BJ6="x",HojaP!$BJ$2,IF(HojaP!BK6="x",HojaP!$BK$2,IF(HojaP!BL6="x",HojaP!$BL$2,IF(HojaP!BM6="x",HojaP!$BM$2,IF(HojaP!BN6="x",HojaP!$BN$2,""))))),"")</f>
        <v/>
      </c>
      <c r="BC6" s="21" t="str">
        <f>IF(F$56="SI",IF(HojaP!BJ6="x",HojaP!$BJ$2,IF(HojaP!BK6="x",HojaP!$BK$2,IF(HojaP!BL6="x",HojaP!$BL$2,IF(HojaP!BM6="x",HojaP!$BM$2,IF(HojaP!BN6="x",HojaP!$BN$2,""))))),"")</f>
        <v/>
      </c>
      <c r="BD6" s="21" t="str">
        <f>IF(F$59="SI",IF(HojaP!BJ6="x",HojaP!$BJ$2,IF(HojaP!BK6="x",HojaP!$BK$2,IF(HojaP!BL6="x",HojaP!$BL$2,IF(HojaP!BM6="x",HojaP!$BM$2,IF(HojaP!BN6="x",HojaP!$BN$2,""))))),"")</f>
        <v/>
      </c>
      <c r="BE6" s="21" t="str">
        <f>IF(F$62="SI",IF(HojaP!BJ6="x",HojaP!$BJ$2,IF(HojaP!BK6="x",HojaP!$BK$2,IF(HojaP!BL6="x",HojaP!$BL$2,IF(HojaP!BM6="x",HojaP!$BM$2,IF(HojaP!BN6="x",HojaP!$BN$2,""))))),"")</f>
        <v/>
      </c>
      <c r="BF6" s="21" t="str">
        <f>IF(F$52="SI",IF(HojaP!BJ6="x",HojaP!$BJ$2,IF(HojaP!BK6="x",HojaP!$BK$2,IF(HojaP!BL6="x",HojaP!$BL$2,IF(HojaP!BM6="x",HojaP!$BM$2,IF(HojaP!BN6="x",HojaP!$BN$2,""))))),"")</f>
        <v/>
      </c>
      <c r="BG6" s="21" t="str">
        <f>IF(F$75="SI",IF(HojaP!BJ6="x",HojaP!$BJ$2,IF(HojaP!BK6="x",HojaP!$BK$2,IF(HojaP!BL6="x",HojaP!$BL$2,IF(HojaP!BM6="x",HojaP!$BM$2,IF(HojaP!BN6="x",HojaP!$BN$2,""))))),"")</f>
        <v/>
      </c>
      <c r="BH6" s="21" t="str">
        <f>IF(F$71="SI",IF(HojaP!BO6="x",HojaP!$BO$2,IF(HojaP!BP6="x",HojaP!$BP$2,IF(HojaP!BQ6="x",HojaP!$BQ$2,IF(HojaP!BR6="x",HojaP!$BR$2,IF(HojaP!BS6="x",HojaP!$BS$2,""))))),"")</f>
        <v/>
      </c>
      <c r="BI6" s="21" t="str">
        <f>IF(F$72="SI",IF(HojaP!BO6="x",HojaP!$BO$2,IF(HojaP!BP6="x",HojaP!$BP$2,IF(HojaP!BQ6="x",HojaP!$BQ$2,IF(HojaP!BR6="x",HojaP!$BR$2,IF(HojaP!BS6="x",HojaP!$BS$2,""))))),"")</f>
        <v/>
      </c>
      <c r="BJ6" s="21" t="str">
        <f>IF(F$58="SI",IF(HojaP!BO6="x",HojaP!$BO$2,IF(HojaP!BP6="x",HojaP!$BP$2,IF(HojaP!BQ6="x",HojaP!$BQ$2,IF(HojaP!BR6="x",HojaP!$BR$2,IF(HojaP!BS6="x",HojaP!$BS$2,""))))),"")</f>
        <v/>
      </c>
      <c r="BK6" s="21" t="str">
        <f>IF(F$67="SI",IF(HojaP!BT6="x",HojaP!$BT$2,IF(HojaP!BU6="x",HojaP!$BU$2,IF(HojaP!BV6="x",HojaP!$BV$2,IF(HojaP!BW6="x",HojaP!$BW$2,IF(HojaP!BX6="x",HojaP!$BX$2,""))))),"")</f>
        <v/>
      </c>
      <c r="BL6" s="21" t="str">
        <f>IF(F$68="SI",IF(HojaP!BT6="x",HojaP!$BT$2,IF(HojaP!BU6="x",HojaP!$BU$2,IF(HojaP!BV6="x",HojaP!$BV$2,IF(HojaP!BW6="x",HojaP!$BW$2,IF(HojaP!BX6="x",HojaP!$BX$2,""))))),"")</f>
        <v/>
      </c>
      <c r="BM6" s="21" t="str">
        <f>IF(F$90="SI",IF(HojaP!BT6="x",HojaP!$BT$2,IF(HojaP!BU6="x",HojaP!$BU$2,IF(HojaP!BV6="x",HojaP!$BV$2,IF(HojaP!BW6="x",HojaP!$BW$2,IF(HojaP!BX6="x",HojaP!$BX$2,""))))),"")</f>
        <v/>
      </c>
      <c r="BN6" s="21" t="str">
        <f>IF(F$91="SI",IF(HojaP!BT6="x",HojaP!$BT$2,IF(HojaP!BU6="x",HojaP!$BU$2,IF(HojaP!BV6="x",HojaP!$BV$2,IF(HojaP!BW6="x",HojaP!$BW$2,IF(HojaP!BX6="x",HojaP!$BX$2,""))))),"")</f>
        <v/>
      </c>
      <c r="BO6" s="21" t="str">
        <f>IF(F$92="SI",IF(HojaP!BT6="x",HojaP!$BT$2,IF(HojaP!BU6="x",HojaP!$BU$2,IF(HojaP!BV6="x",HojaP!$BV$2,IF(HojaP!BW6="x",HojaP!$BW$2,IF(HojaP!BX6="x",HojaP!$BX$2,""))))),"")</f>
        <v/>
      </c>
      <c r="BP6" s="21" t="str">
        <f>IF(F$67="SI",IF(HojaP!BY6="x",HojaP!$BY$2,IF(HojaP!BZ6="x",HojaP!$BZ$2,IF(HojaP!CA6="x",HojaP!$CA$2,IF(HojaP!CB6="x",HojaP!$CB$2,IF(HojaP!CC6="x",HojaP!$CC$2,""))))),"")</f>
        <v/>
      </c>
      <c r="BQ6" s="21" t="str">
        <f>IF(F$68="SI",IF(HojaP!BY6="x",HojaP!$BY$2,IF(HojaP!BZ6="x",HojaP!$BZ$2,IF(HojaP!CA6="x",HojaP!$CA$2,IF(HojaP!CB6="x",HojaP!$CB$2,IF(HojaP!CC6="x",HojaP!$CC$2,""))))),"")</f>
        <v/>
      </c>
      <c r="BR6" s="21" t="str">
        <f>IF(F$69="SI",IF(HojaP!BY6="x",HojaP!$BY$2,IF(HojaP!BZ6="x",HojaP!$BZ$2,IF(HojaP!CA6="x",HojaP!$CA$2,IF(HojaP!CB6="x",HojaP!$CB$2,IF(HojaP!CC6="x",HojaP!$CC$2,""))))),"")</f>
        <v/>
      </c>
      <c r="BS6" s="21" t="str">
        <f>IF(F$90="SI",IF(HojaP!BY6="x",HojaP!$BY$2,IF(HojaP!BZ6="x",HojaP!$BZ$2,IF(HojaP!CA6="x",HojaP!$CA$2,IF(HojaP!CB6="x",HojaP!$CB$2,IF(HojaP!CC6="x",HojaP!$CC$2,""))))),"")</f>
        <v/>
      </c>
      <c r="BT6" s="21" t="str">
        <f>IF(F$91="SI",IF(HojaP!BY6="x",HojaP!$BY$2,IF(HojaP!BZ6="x",HojaP!$BZ$2,IF(HojaP!CA6="x",HojaP!$CA$2,IF(HojaP!CB6="x",HojaP!$CB$2,IF(HojaP!CC6="x",HojaP!$CC$2,""))))),"")</f>
        <v/>
      </c>
      <c r="BU6" s="21" t="str">
        <f>IF(F$92="SI",IF(HojaP!BY6="x",HojaP!$BY$2,IF(HojaP!BZ6="x",HojaP!$BZ$2,IF(HojaP!CA6="x",HojaP!$CA$2,IF(HojaP!CB6="x",HojaP!$CB$2,IF(HojaP!CC6="x",HojaP!$CC$2,""))))),"")</f>
        <v/>
      </c>
      <c r="BV6" s="21" t="str">
        <f>IF(F$59="SI",IF(HojaP!CD6="x",HojaP!$CD$2,IF(HojaP!CE6="x",HojaP!$CE$2,IF(HojaP!CF6="x",HojaP!$CF$2,IF(HojaP!CG6="x",HojaP!$CG$2,IF(HojaP!CH6="x",HojaP!$CH$2,""))))),"")</f>
        <v/>
      </c>
      <c r="BW6" s="21" t="str">
        <f>IF(F$67="SI",IF(HojaP!CD6="x",HojaP!$CD$2,IF(HojaP!CE6="x",HojaP!$CE$2,IF(HojaP!CF6="x",HojaP!$CF$2,IF(HojaP!CG6="x",HojaP!$CG$2,IF(HojaP!CH6="x",HojaP!$CH$2,""))))),"")</f>
        <v/>
      </c>
      <c r="BX6" s="21" t="str">
        <f>IF(F$68="SI",IF(HojaP!CD6="x",HojaP!$CD$2,IF(HojaP!CE6="x",HojaP!$CE$2,IF(HojaP!CF6="x",HojaP!$CF$2,IF(HojaP!CG6="x",HojaP!$CG$2,IF(HojaP!CH6="x",HojaP!$CH$2,""))))),"")</f>
        <v/>
      </c>
      <c r="BY6" s="21" t="str">
        <f>IF(F$69="SI",IF(HojaP!CD6="x",HojaP!$CD$2,IF(HojaP!CE6="x",HojaP!$CE$2,IF(HojaP!CF6="x",HojaP!$CF$2,IF(HojaP!CG6="x",HojaP!$CG$2,IF(HojaP!CH6="x",HojaP!$CH$2,""))))),"")</f>
        <v/>
      </c>
      <c r="BZ6" s="21" t="str">
        <f>IF(F$90="SI",IF(HojaP!CD6="x",HojaP!$CD$2,IF(HojaP!CE6="x",HojaP!$CE$2,IF(HojaP!CF6="x",HojaP!$CF$2,IF(HojaP!CG6="x",HojaP!$CG$2,IF(HojaP!CH6="x",HojaP!$CH$2,""))))),"")</f>
        <v/>
      </c>
      <c r="CA6" s="21" t="str">
        <f>IF(F$91="SI",IF(HojaP!CD6="x",HojaP!$CD$2,IF(HojaP!CE6="x",HojaP!$CE$2,IF(HojaP!CF6="x",HojaP!$CF$2,IF(HojaP!CG6="x",HojaP!$CG$2,IF(HojaP!CH6="x",HojaP!$CH$2,""))))),"")</f>
        <v/>
      </c>
      <c r="CB6" s="21" t="str">
        <f>IF(F$92="SI",IF(HojaP!CD6="x",HojaP!$CD$2,IF(HojaP!CE6="x",HojaP!$CE$2,IF(HojaP!CF6="x",HojaP!$CF$2,IF(HojaP!CG6="x",HojaP!$CG$2,IF(HojaP!CH6="x",HojaP!$CH$2,""))))),"")</f>
        <v/>
      </c>
      <c r="CC6" s="21" t="str">
        <f>IF(F$69="SI",IF(HojaP!CD6="x",HojaP!$CD$2,IF(HojaP!CE6="x",HojaP!$CE$2,IF(HojaP!CF6="x",HojaP!$CF$2,IF(HojaP!CG6="x",HojaP!$CG$2,IF(HojaP!CH6="x",HojaP!$CH$2,""))))),"")</f>
        <v/>
      </c>
      <c r="CD6" s="21" t="str">
        <f>IF(F$90="SI",IF(HojaP!CD6="x",HojaP!$CD$2,IF(HojaP!CE6="x",HojaP!$CE$2,IF(HojaP!CF6="x",HojaP!$CF$2,IF(HojaP!CG6="x",HojaP!$CG$2,IF(HojaP!CH6="x",HojaP!$CH$2,""))))),"")</f>
        <v/>
      </c>
      <c r="CE6" s="21" t="str">
        <f>IF(F$91="SI",IF(HojaP!CD6="x",HojaP!$CD$2,IF(HojaP!CE6="x",HojaP!$CE$2,IF(HojaP!CF6="x",HojaP!$CF$2,IF(HojaP!CG6="x",HojaP!$CG$2,IF(HojaP!CH6="x",HojaP!$CH$2,""))))),"")</f>
        <v/>
      </c>
      <c r="CF6" s="96" t="str">
        <f>IF(F$92="SI",IF(HojaP!CD6="x",HojaP!$CD$2,IF(HojaP!CE6="x",HojaP!$CE$2,IF(HojaP!CF6="x",HojaP!$CF$2,IF(HojaP!CG6="x",HojaP!$CG$2,IF(HojaP!CH6="x",HojaP!$CH$2,""))))),"")</f>
        <v/>
      </c>
    </row>
    <row r="7" spans="1:84">
      <c r="A7" s="19">
        <v>5</v>
      </c>
      <c r="B7" s="21" t="str">
        <f>IF(G62="SI",IF(HojaP!B7="x",HojaP!$B$2,IF(HojaP!C7="x",HojaP!$C$2,IF(HojaP!D7="x",HojaP!$D$2,IF(HojaP!E7="x",HojaP!$E$2,IF(HojaP!F7="x",HojaP!$F$2,""))))),"")</f>
        <v/>
      </c>
      <c r="C7" s="21" t="str">
        <f>IF(G43="SI",IF(HojaP!B7="x",HojaP!$B$2,IF(HojaP!C7="x",HojaP!$C$2,IF(HojaP!D7="x",HojaP!$D$2,IF(HojaP!E7="x",HojaP!$E$2,IF(HojaP!F7="x",HojaP!$F$2,""))))),"")</f>
        <v/>
      </c>
      <c r="D7" s="21" t="str">
        <f>IF(G44="SI",IF(HojaP!B7="x",HojaP!$B$2,IF(HojaP!C7="x",HojaP!$C$2,IF(HojaP!D7="x",HojaP!$D$2,IF(HojaP!E7="x",HojaP!$E$2,IF(HojaP!F7="x",HojaP!$F$2,""))))),"")</f>
        <v/>
      </c>
      <c r="E7" s="21" t="str">
        <f>IF(G$82="SI",IF(HojaP!B7="x",HojaP!$B$2,IF(HojaP!C7="x",HojaP!$C$2,IF(HojaP!D7="x",HojaP!$D$2,IF(HojaP!E7="x",HojaP!$E$2,IF(HojaP!F7="x",HojaP!$F$2,""))))),"")</f>
        <v/>
      </c>
      <c r="F7" s="21" t="str">
        <f>IF(G$84="SI",IF(HojaP!B7="x",HojaP!$B$2,IF(HojaP!C7="x",HojaP!$C$2,IF(HojaP!D7="x",HojaP!$D$2,IF(HojaP!E7="x",HojaP!$E$2,IF(HojaP!F7="x",HojaP!$F$2,""))))),"")</f>
        <v/>
      </c>
      <c r="G7" s="21" t="str">
        <f>IF(G$70="SI",IF(HojaP!B7="x",HojaP!$B$2,IF(HojaP!C7="x",HojaP!$C$2,IF(HojaP!D7="x",HojaP!$D$2,IF(HojaP!E7="x",HojaP!$E$2,IF(HojaP!F7="x",HojaP!$F$2,""))))),"")</f>
        <v/>
      </c>
      <c r="H7" s="21">
        <f>IF(G$82="SI",IF(HojaP!G7="x",HojaP!$G$2,IF(HojaP!H7="x",HojaP!$H$2,IF(HojaP!I7="x",HojaP!$I$2,IF(HojaP!J7="x",HojaP!$J$2,IF(HojaP!K7="x",HojaP!$K$2,""))))),"")</f>
        <v>4</v>
      </c>
      <c r="I7" s="21">
        <f>IF(G$85="SI",IF(HojaP!G7="x",HojaP!$G$2,IF(HojaP!H7="x",HojaP!$H$2,IF(HojaP!I7="x",HojaP!$I$2,IF(HojaP!J7="x",HojaP!$J$2,IF(HojaP!K7="x",HojaP!$K$2,""))))),"")</f>
        <v>4</v>
      </c>
      <c r="J7" s="21">
        <f>IF(G$86="SI",IF(HojaP!G7="x",HojaP!$G$2,IF(HojaP!H7="x",HojaP!$H$2,IF(HojaP!I7="x",HojaP!$I$2,IF(HojaP!J7="x",HojaP!$J$2,IF(HojaP!K7="x",HojaP!$K$2,""))))),"")</f>
        <v>4</v>
      </c>
      <c r="K7" s="21">
        <f>IF(G$87="SI",IF(HojaP!G7="x",HojaP!$G$2,IF(HojaP!H7="x",HojaP!$H$2,IF(HojaP!I7="x",HojaP!$I$2,IF(HojaP!J7="x",HojaP!$J$2,IF(HojaP!K7="x",HojaP!$K$2,""))))),"")</f>
        <v>4</v>
      </c>
      <c r="L7" s="21">
        <f>IF(G$64="SI",IF(HojaP!G7="x",HojaP!$G$2,IF(HojaP!H7="x",HojaP!$H$2,IF(HojaP!I7="x",HojaP!$I$2,IF(HojaP!J7="x",HojaP!$J$2,IF(HojaP!K7="x",HojaP!$K$2,""))))),"")</f>
        <v>4</v>
      </c>
      <c r="M7" s="21">
        <f>IF(G$73="SI",IF(HojaP!G7="x",HojaP!$G$2,IF(HojaP!H7="x",HojaP!$H$2,IF(HojaP!I7="x",HojaP!$I$2,IF(HojaP!J7="x",HojaP!$J$2,IF(HojaP!K7="x",HojaP!$K$2,""))))),"")</f>
        <v>4</v>
      </c>
      <c r="N7" s="21">
        <f>IF(G$74="SI",IF(HojaP!G7="x",HojaP!$G$2,IF(HojaP!H7="x",HojaP!$H$2,IF(HojaP!I7="x",HojaP!$I$2,IF(HojaP!J7="x",HojaP!$J$2,IF(HojaP!K7="x",HojaP!$K$2,""))))),"")</f>
        <v>4</v>
      </c>
      <c r="O7" s="21">
        <f>IF(G$60="SI",IF(HojaP!L7="x",HojaP!$L$2,IF(HojaP!M7="x",HojaP!$M$2,IF(HojaP!N7="x",HojaP!$N$2,IF(HojaP!O7="x",HojaP!$O$2,IF(HojaP!P7="x",HojaP!$P$2,""))))),"")</f>
        <v>5</v>
      </c>
      <c r="P7" s="21">
        <f>IF(G$80="SI",IF(HojaP!L7="x",HojaP!$L$2,IF(HojaP!M7="x",HojaP!$M$2,IF(HojaP!N7="x",HojaP!$N$2,IF(HojaP!O7="x",HojaP!$O$2,IF(HojaP!P7="x",HojaP!$P$2,""))))),"")</f>
        <v>5</v>
      </c>
      <c r="Q7" s="21">
        <f>IF(G$43="SI",IF(HojaP!L7="x",HojaP!$L$2,IF(HojaP!M7="x",HojaP!$M$2,IF(HojaP!N7="x",HojaP!$N$2,IF(HojaP!O7="x",HojaP!$O$2,IF(HojaP!P7="x",HojaP!$P$2,""))))),"")</f>
        <v>5</v>
      </c>
      <c r="R7" s="21">
        <f>IF(G$82="SI",IF(HojaP!L7="x",HojaP!$L$2,IF(HojaP!M7="x",HojaP!$M$2,IF(HojaP!N7="x",HojaP!$N$2,IF(HojaP!O7="x",HojaP!$O$2,IF(HojaP!P7="x",HojaP!$P$2,""))))),"")</f>
        <v>5</v>
      </c>
      <c r="S7" s="21">
        <f>IF(G$76="SI",IF(HojaP!L7="x",HojaP!$L$2,IF(HojaP!M7="x",HojaP!$M$2,IF(HojaP!N7="x",HojaP!$N$2,IF(HojaP!O7="x",HojaP!$O$2,IF(HojaP!P7="x",HojaP!$P$2,""))))),"")</f>
        <v>5</v>
      </c>
      <c r="T7" s="21">
        <f>IF(G$77="SI",IF(HojaP!L7="x",HojaP!$L$2,IF(HojaP!M7="x",HojaP!$M$2,IF(HojaP!N7="x",HojaP!$N$2,IF(HojaP!O7="x",HojaP!$O$2,IF(HojaP!P7="x",HojaP!$P$2,""))))),"")</f>
        <v>5</v>
      </c>
      <c r="U7" s="21">
        <f>IF(G$78="SI",IF(HojaP!L7="x",HojaP!$L$2,IF(HojaP!M7="x",HojaP!$M$2,IF(HojaP!N7="x",HojaP!$N$2,IF(HojaP!O7="x",HojaP!$O$2,IF(HojaP!P7="x",HojaP!$P$2,""))))),"")</f>
        <v>5</v>
      </c>
      <c r="V7" s="21">
        <f>IF(G$60="SI",IF(HojaP!Q7="x",HojaP!$Q$2,IF(HojaP!R7="x",HojaP!$R$2,IF(HojaP!S7="x",HojaP!$S$2,IF(HojaP!T7="x",HojaP!$T$2,IF(HojaP!U7="x",HojaP!$U$2,""))))),"")</f>
        <v>5</v>
      </c>
      <c r="W7" s="21">
        <f>IF(G$61="SI",IF(HojaP!Q7="x",HojaP!$Q$2,IF(HojaP!R7="x",HojaP!$R$2,IF(HojaP!S7="x",HojaP!$S$2,IF(HojaP!T7="x",HojaP!$T$2,IF(HojaP!U7="x",HojaP!$U$2,""))))),"")</f>
        <v>5</v>
      </c>
      <c r="X7" s="21">
        <f>IF(G$62="SI",IF(HojaP!Q7="x",HojaP!$Q$2,IF(HojaP!R7="x",HojaP!$R$2,IF(HojaP!S7="x",HojaP!$S$2,IF(HojaP!T7="x",HojaP!$T$2,IF(HojaP!U7="x",HojaP!$U$2,""))))),"")</f>
        <v>5</v>
      </c>
      <c r="Y7" s="21">
        <f>IF(G$79="SI",IF(HojaP!Q7="x",HojaP!$Q$2,IF(HojaP!R7="x",HojaP!$R$2,IF(HojaP!S7="x",HojaP!$S$2,IF(HojaP!T7="x",HojaP!$T$2,IF(HojaP!U7="x",HojaP!$U$2,""))))),"")</f>
        <v>5</v>
      </c>
      <c r="Z7" s="21">
        <f>IF(G$81="SI",IF(HojaP!Q7="x",HojaP!$Q$2,IF(HojaP!R7="x",HojaP!$R$2,IF(HojaP!S7="x",HojaP!$S$2,IF(HojaP!T7="x",HojaP!$T$2,IF(HojaP!U7="x",HojaP!$U$2,""))))),"")</f>
        <v>5</v>
      </c>
      <c r="AA7" s="21">
        <f>IF(G$63="SI",IF(HojaP!Q7="x",HojaP!$Q$2,IF(HojaP!R7="x",HojaP!$R$2,IF(HojaP!S7="x",HojaP!$S$2,IF(HojaP!T7="x",HojaP!$T$2,IF(HojaP!U7="x",HojaP!$U$2,""))))),"")</f>
        <v>5</v>
      </c>
      <c r="AB7" s="21">
        <f>IF(G$64="SI",IF(HojaP!Q7="x",HojaP!$Q$2,IF(HojaP!R7="x",HojaP!$R$2,IF(HojaP!S7="x",HojaP!$S$2,IF(HojaP!T7="x",HojaP!$T$2,IF(HojaP!U7="x",HojaP!$U$2,""))))),"")</f>
        <v>5</v>
      </c>
      <c r="AC7" s="21">
        <f>IF(G$65="SI",IF(HojaP!Q7="x",HojaP!$Q$2,IF(HojaP!R7="x",HojaP!$R$2,IF(HojaP!S7="x",HojaP!$S$2,IF(HojaP!T7="x",HojaP!$T$2,IF(HojaP!U7="x",HojaP!$U$2,""))))),"")</f>
        <v>5</v>
      </c>
      <c r="AD7" s="21" t="str">
        <f>IF(G45="SI",IF(HojaP!V7="x",HojaP!$V$2,IF(HojaP!W7="x",HojaP!$W$2,IF(HojaP!X7="x",HojaP!$X$2,IF(HojaP!Y7="x",HojaP!$Y$2,IF(HojaP!Z7="x",HojaP!$Z$2,""))))),"")</f>
        <v/>
      </c>
      <c r="AE7" s="21" t="str">
        <f>IF(G$53="SI",IF(HojaP!V7="x",HojaP!$V$2,IF(HojaP!W7="x",HojaP!$W$2,IF(HojaP!X7="x",HojaP!$X$2,IF(HojaP!Y7="x",HojaP!$Y$2,IF(HojaP!Z7="x",HojaP!$Z$2,""))))),"")</f>
        <v/>
      </c>
      <c r="AF7" s="21" t="str">
        <f>IF(G$43="SI",IF(HojaP!AA7="x",HojaP!$AA$2,IF(HojaP!AB7="x",HojaP!$AB$2,IF(HojaP!AC7="x",HojaP!$AC$2,IF(HojaP!AD7="x",HojaP!$AD$2,IF(HojaP!AE7="x",HojaP!$AE$2,""))))),"")</f>
        <v/>
      </c>
      <c r="AG7" s="21" t="str">
        <f>IF(G$54="SI",IF(HojaP!AA7="x",HojaP!$AA$2,IF(HojaP!AB7="x",HojaP!$AB$2,IF(HojaP!AC7="x",HojaP!$AC$2,IF(HojaP!AD7="x",HojaP!$AD$2,IF(HojaP!AE7="x",HojaP!$AE$2,""))))),"")</f>
        <v/>
      </c>
      <c r="AH7" s="21" t="str">
        <f>IF(G$88="SI",IF(HojaP!AF7="x",HojaP!$AF$2,IF(HojaP!AG7="x",HojaP!$AG$2,IF(HojaP!AH7="x",HojaP!$AH$2,IF(HojaP!AI7="x",HojaP!$AI$2,IF(HojaP!AJ7="x",HojaP!$AJ$2,""))))),"")</f>
        <v/>
      </c>
      <c r="AI7" s="21" t="str">
        <f>IF(G$48="SI",IF(HojaP!AF7="x",HojaP!$AF$2,IF(HojaP!AG7="x",HojaP!$AG$2,IF(HojaP!AH7="x",HojaP!$AH$2,IF(HojaP!AI7="x",HojaP!$AI$2,IF(HojaP!AJ7="x",HojaP!$AJ$2,""))))),"")</f>
        <v/>
      </c>
      <c r="AJ7" s="21" t="str">
        <f>IF(G$51="SI",IF(HojaP!AF7="x",HojaP!$AF$2,IF(HojaP!AG7="x",HojaP!$AG$2,IF(HojaP!AH7="x",HojaP!$AH$2,IF(HojaP!AI7="x",HojaP!$AI$2,IF(HojaP!AJ7="x",HojaP!$AJ$2,""))))),"")</f>
        <v/>
      </c>
      <c r="AK7" s="21" t="str">
        <f>IF(G$88="SI",IF(HojaP!AK7="x",HojaP!$AK$2,IF(HojaP!AL7="x",HojaP!$AL$2,IF(HojaP!AM7="x",HojaP!$AM$2,IF(HojaP!AN7="x",HojaP!$AN$2,IF(HojaP!AO7="x",HojaP!$AO$2,""))))),"")</f>
        <v/>
      </c>
      <c r="AL7" s="21" t="str">
        <f>IF(G$48="SI",IF(HojaP!AK7="x",HojaP!$AK$2,IF(HojaP!AL7="x",HojaP!$AL$2,IF(HojaP!AM7="x",HojaP!$AM$2,IF(HojaP!AN7="x",HojaP!$AN$2,IF(HojaP!AO7="x",HojaP!$AO$2,""))))),"")</f>
        <v/>
      </c>
      <c r="AM7" s="21" t="str">
        <f>IF(G$49="SI",IF(HojaP!AK7="x",HojaP!$AK$2,IF(HojaP!AL7="x",HojaP!$AL$2,IF(HojaP!AM7="x",HojaP!$AM$2,IF(HojaP!AN7="x",HojaP!$AN$2,IF(HojaP!AO7="x",HojaP!$AO$2,""))))),"")</f>
        <v/>
      </c>
      <c r="AN7" s="21" t="str">
        <f>IF(G$50="SI",IF(HojaP!AK7="x",HojaP!$AK$2,IF(HojaP!AL7="x",HojaP!$AL$2,IF(HojaP!AM7="x",HojaP!$AM$2,IF(HojaP!AN7="x",HojaP!$AN$2,IF(HojaP!AO7="x",HojaP!$AO$2,""))))),"")</f>
        <v/>
      </c>
      <c r="AO7" s="21" t="str">
        <f>IF(G$59="SI",IF(HojaP!AP7="x",HojaP!$AP$2,IF(HojaP!AQ7="x",HojaP!$AQ$2,IF(HojaP!AR7="x",HojaP!$AR$2,IF(HojaP!AS7="x",HojaP!$AS$2,IF(HojaP!AT7="x",HojaP!$AT$2,""))))),"")</f>
        <v/>
      </c>
      <c r="AP7" s="21" t="str">
        <f>IF(G$80="SI",IF(HojaP!AP7="x",HojaP!$AP$2,IF(HojaP!AQ7="x",HojaP!$AQ$2,IF(HojaP!AR7="x",HojaP!$AR$2,IF(HojaP!AS7="x",HojaP!$AS$2,IF(HojaP!AT7="x",HojaP!$AT$2,""))))),"")</f>
        <v/>
      </c>
      <c r="AQ7" s="21" t="str">
        <f>IF(G$89="SI",IF(HojaP!AP7="x",HojaP!$AP$2,IF(HojaP!AQ7="x",HojaP!$AQ$2,IF(HojaP!AR7="x",HojaP!$AR$2,IF(HojaP!AS7="x",HojaP!$AS$2,IF(HojaP!AT7="x",HojaP!$AT$2,""))))),"")</f>
        <v/>
      </c>
      <c r="AR7" s="21" t="str">
        <f>IF(G$83="SI",IF(HojaP!AU7="x",HojaP!$AU$2,IF(HojaP!AV7="x",HojaP!$AV$2,IF(HojaP!AW7="x",HojaP!$AW$2,IF(HojaP!AX7="x",HojaP!$AX$2,IF(HojaP!AY7="x",HojaP!$AY$2,""))))),"")</f>
        <v/>
      </c>
      <c r="AS7" s="21" t="str">
        <f>IF(G$55="SI",IF(HojaP!AU7="x",HojaP!$AU$2,IF(HojaP!AV7="x",HojaP!$AV$2,IF(HojaP!AW7="x",HojaP!$AW$2,IF(HojaP!AX7="x",HojaP!$AX$2,IF(HojaP!AY7="x",HojaP!$AY$2,""))))),"")</f>
        <v/>
      </c>
      <c r="AT7" s="21" t="str">
        <f>IF(G$57="SI",IF(HojaP!AU7="x",HojaP!$AU$2,IF(HojaP!AV7="x",HojaP!$AV$2,IF(HojaP!AW7="x",HojaP!$AW$2,IF(HojaP!AX7="x",HojaP!$AX$2,IF(HojaP!AY7="x",HojaP!$AY$2,""))))),"")</f>
        <v/>
      </c>
      <c r="AU7" s="21" t="str">
        <f>IF(G$47="SI",IF(HojaP!AZ7="x",HojaP!$AZ$2,IF(HojaP!BA7="x",HojaP!$BA$2,IF(HojaP!BB7="x",HojaP!$BB$2,IF(HojaP!BC7="x",HojaP!$BC$2,IF(HojaP!BD7="x",HojaP!$BD$2,""))))),"")</f>
        <v/>
      </c>
      <c r="AV7" s="21" t="str">
        <f>IF(G$62="SI",IF(HojaP!AZ7="x",HojaP!$AZ$2,IF(HojaP!BA7="x",HojaP!$BA$2,IF(HojaP!BB7="x",HojaP!$BB$2,IF(HojaP!BC7="x",HojaP!$BC$2,IF(HojaP!BD7="x",HojaP!$BD$2,""))))),"")</f>
        <v/>
      </c>
      <c r="AW7" s="21" t="str">
        <f>IF(G$83="SI",IF(HojaP!AZ7="x",HojaP!$AZ$2,IF(HojaP!BA7="x",HojaP!$BA$2,IF(HojaP!BB7="x",HojaP!$BB$2,IF(HojaP!BC7="x",HojaP!$BC$2,IF(HojaP!BD7="x",HojaP!$BD$2,""))))),"")</f>
        <v/>
      </c>
      <c r="AX7" s="21" t="str">
        <f>IF(G$84="SI",IF(HojaP!AZ7="x",HojaP!$AZ$2,IF(HojaP!BA7="x",HojaP!$BA$2,IF(HojaP!BB7="x",HojaP!$BB$2,IF(HojaP!BC7="x",HojaP!$BC$2,IF(HojaP!BD7="x",HojaP!$BD$2,""))))),"")</f>
        <v/>
      </c>
      <c r="AY7" s="21" t="str">
        <f>IF(G$86="SI",IF(HojaP!AZ7="x",HojaP!$AZ$2,IF(HojaP!BA7="x",HojaP!$BA$2,IF(HojaP!BB7="x",HojaP!$BB$2,IF(HojaP!BC7="x",HojaP!$BC$2,IF(HojaP!BD7="x",HojaP!$BD$2,""))))),"")</f>
        <v/>
      </c>
      <c r="AZ7" s="21">
        <f>IF(G$46="SI",IF(HojaP!BE7="x",HojaP!$BE$2,IF(HojaP!BF7="x",HojaP!$BF$2,IF(HojaP!BG7="x",HojaP!$BG$2,IF(HojaP!BH7="x",HojaP!$BH$2,IF(HojaP!BI7="x",HojaP!$BI$2,""))))),"")</f>
        <v>5</v>
      </c>
      <c r="BA7" s="21">
        <f>IF(G$84="SI",IF(HojaP!BE7="x",HojaP!$BE$2,IF(HojaP!BF7="x",HojaP!$BF$2,IF(HojaP!BG7="x",HojaP!$BG$2,IF(HojaP!BH7="x",HojaP!$BH$2,IF(HojaP!BI7="x",HojaP!$BI$2,""))))),"")</f>
        <v>5</v>
      </c>
      <c r="BB7" s="21" t="str">
        <f>IF(G$45="SI",IF(HojaP!BJ7="x",HojaP!$BJ$2,IF(HojaP!BK7="x",HojaP!$BK$2,IF(HojaP!BL7="x",HojaP!$BL$2,IF(HojaP!BM7="x",HojaP!$BM$2,IF(HojaP!BN7="x",HojaP!$BN$2,""))))),"")</f>
        <v/>
      </c>
      <c r="BC7" s="21" t="str">
        <f>IF(G$56="SI",IF(HojaP!BJ7="x",HojaP!$BJ$2,IF(HojaP!BK7="x",HojaP!$BK$2,IF(HojaP!BL7="x",HojaP!$BL$2,IF(HojaP!BM7="x",HojaP!$BM$2,IF(HojaP!BN7="x",HojaP!$BN$2,""))))),"")</f>
        <v/>
      </c>
      <c r="BD7" s="21" t="str">
        <f>IF(G$59="SI",IF(HojaP!BJ7="x",HojaP!$BJ$2,IF(HojaP!BK7="x",HojaP!$BK$2,IF(HojaP!BL7="x",HojaP!$BL$2,IF(HojaP!BM7="x",HojaP!$BM$2,IF(HojaP!BN7="x",HojaP!$BN$2,""))))),"")</f>
        <v/>
      </c>
      <c r="BE7" s="21" t="str">
        <f>IF(G$62="SI",IF(HojaP!BJ7="x",HojaP!$BJ$2,IF(HojaP!BK7="x",HojaP!$BK$2,IF(HojaP!BL7="x",HojaP!$BL$2,IF(HojaP!BM7="x",HojaP!$BM$2,IF(HojaP!BN7="x",HojaP!$BN$2,""))))),"")</f>
        <v/>
      </c>
      <c r="BF7" s="21" t="str">
        <f>IF(G$52="SI",IF(HojaP!BJ7="x",HojaP!$BJ$2,IF(HojaP!BK7="x",HojaP!$BK$2,IF(HojaP!BL7="x",HojaP!$BL$2,IF(HojaP!BM7="x",HojaP!$BM$2,IF(HojaP!BN7="x",HojaP!$BN$2,""))))),"")</f>
        <v/>
      </c>
      <c r="BG7" s="21" t="str">
        <f>IF(G$75="SI",IF(HojaP!BJ7="x",HojaP!$BJ$2,IF(HojaP!BK7="x",HojaP!$BK$2,IF(HojaP!BL7="x",HojaP!$BL$2,IF(HojaP!BM7="x",HojaP!$BM$2,IF(HojaP!BN7="x",HojaP!$BN$2,""))))),"")</f>
        <v/>
      </c>
      <c r="BH7" s="21">
        <f>IF(G$71="SI",IF(HojaP!BO7="x",HojaP!$BO$2,IF(HojaP!BP7="x",HojaP!$BP$2,IF(HojaP!BQ7="x",HojaP!$BQ$2,IF(HojaP!BR7="x",HojaP!$BR$2,IF(HojaP!BS7="x",HojaP!$BS$2,""))))),"")</f>
        <v>4</v>
      </c>
      <c r="BI7" s="21">
        <f>IF(G$72="SI",IF(HojaP!BO7="x",HojaP!$BO$2,IF(HojaP!BP7="x",HojaP!$BP$2,IF(HojaP!BQ7="x",HojaP!$BQ$2,IF(HojaP!BR7="x",HojaP!$BR$2,IF(HojaP!BS7="x",HojaP!$BS$2,""))))),"")</f>
        <v>4</v>
      </c>
      <c r="BJ7" s="21">
        <f>IF(G$58="SI",IF(HojaP!BO7="x",HojaP!$BO$2,IF(HojaP!BP7="x",HojaP!$BP$2,IF(HojaP!BQ7="x",HojaP!$BQ$2,IF(HojaP!BR7="x",HojaP!$BR$2,IF(HojaP!BS7="x",HojaP!$BS$2,""))))),"")</f>
        <v>4</v>
      </c>
      <c r="BK7" s="21" t="str">
        <f>IF(G$67="SI",IF(HojaP!BT7="x",HojaP!$BT$2,IF(HojaP!BU7="x",HojaP!$BU$2,IF(HojaP!BV7="x",HojaP!$BV$2,IF(HojaP!BW7="x",HojaP!$BW$2,IF(HojaP!BX7="x",HojaP!$BX$2,""))))),"")</f>
        <v/>
      </c>
      <c r="BL7" s="21" t="str">
        <f>IF(G$68="SI",IF(HojaP!BT7="x",HojaP!$BT$2,IF(HojaP!BU7="x",HojaP!$BU$2,IF(HojaP!BV7="x",HojaP!$BV$2,IF(HojaP!BW7="x",HojaP!$BW$2,IF(HojaP!BX7="x",HojaP!$BX$2,""))))),"")</f>
        <v/>
      </c>
      <c r="BM7" s="21" t="str">
        <f>IF(G$90="SI",IF(HojaP!BT7="x",HojaP!$BT$2,IF(HojaP!BU7="x",HojaP!$BU$2,IF(HojaP!BV7="x",HojaP!$BV$2,IF(HojaP!BW7="x",HojaP!$BW$2,IF(HojaP!BX7="x",HojaP!$BX$2,""))))),"")</f>
        <v/>
      </c>
      <c r="BN7" s="21" t="str">
        <f>IF(G$91="SI",IF(HojaP!BT7="x",HojaP!$BT$2,IF(HojaP!BU7="x",HojaP!$BU$2,IF(HojaP!BV7="x",HojaP!$BV$2,IF(HojaP!BW7="x",HojaP!$BW$2,IF(HojaP!BX7="x",HojaP!$BX$2,""))))),"")</f>
        <v/>
      </c>
      <c r="BO7" s="21" t="str">
        <f>IF(G$92="SI",IF(HojaP!BT7="x",HojaP!$BT$2,IF(HojaP!BU7="x",HojaP!$BU$2,IF(HojaP!BV7="x",HojaP!$BV$2,IF(HojaP!BW7="x",HojaP!$BW$2,IF(HojaP!BX7="x",HojaP!$BX$2,""))))),"")</f>
        <v/>
      </c>
      <c r="BP7" s="21">
        <f>IF(G$67="SI",IF(HojaP!BY7="x",HojaP!$BY$2,IF(HojaP!BZ7="x",HojaP!$BZ$2,IF(HojaP!CA7="x",HojaP!$CA$2,IF(HojaP!CB7="x",HojaP!$CB$2,IF(HojaP!CC7="x",HojaP!$CC$2,""))))),"")</f>
        <v>4</v>
      </c>
      <c r="BQ7" s="21">
        <f>IF(G$68="SI",IF(HojaP!BY7="x",HojaP!$BY$2,IF(HojaP!BZ7="x",HojaP!$BZ$2,IF(HojaP!CA7="x",HojaP!$CA$2,IF(HojaP!CB7="x",HojaP!$CB$2,IF(HojaP!CC7="x",HojaP!$CC$2,""))))),"")</f>
        <v>4</v>
      </c>
      <c r="BR7" s="21">
        <f>IF(G$69="SI",IF(HojaP!BY7="x",HojaP!$BY$2,IF(HojaP!BZ7="x",HojaP!$BZ$2,IF(HojaP!CA7="x",HojaP!$CA$2,IF(HojaP!CB7="x",HojaP!$CB$2,IF(HojaP!CC7="x",HojaP!$CC$2,""))))),"")</f>
        <v>4</v>
      </c>
      <c r="BS7" s="21">
        <f>IF(G$90="SI",IF(HojaP!BY7="x",HojaP!$BY$2,IF(HojaP!BZ7="x",HojaP!$BZ$2,IF(HojaP!CA7="x",HojaP!$CA$2,IF(HojaP!CB7="x",HojaP!$CB$2,IF(HojaP!CC7="x",HojaP!$CC$2,""))))),"")</f>
        <v>4</v>
      </c>
      <c r="BT7" s="21">
        <f>IF(G$91="SI",IF(HojaP!BY7="x",HojaP!$BY$2,IF(HojaP!BZ7="x",HojaP!$BZ$2,IF(HojaP!CA7="x",HojaP!$CA$2,IF(HojaP!CB7="x",HojaP!$CB$2,IF(HojaP!CC7="x",HojaP!$CC$2,""))))),"")</f>
        <v>4</v>
      </c>
      <c r="BU7" s="21">
        <f>IF(G$92="SI",IF(HojaP!BY7="x",HojaP!$BY$2,IF(HojaP!BZ7="x",HojaP!$BZ$2,IF(HojaP!CA7="x",HojaP!$CA$2,IF(HojaP!CB7="x",HojaP!$CB$2,IF(HojaP!CC7="x",HojaP!$CC$2,""))))),"")</f>
        <v>4</v>
      </c>
      <c r="BV7" s="21" t="str">
        <f>IF(G$59="SI",IF(HojaP!CD7="x",HojaP!$CD$2,IF(HojaP!CE7="x",HojaP!$CE$2,IF(HojaP!CF7="x",HojaP!$CF$2,IF(HojaP!CG7="x",HojaP!$CG$2,IF(HojaP!CH7="x",HojaP!$CH$2,""))))),"")</f>
        <v/>
      </c>
      <c r="BW7" s="21" t="str">
        <f>IF(G$67="SI",IF(HojaP!CD7="x",HojaP!$CD$2,IF(HojaP!CE7="x",HojaP!$CE$2,IF(HojaP!CF7="x",HojaP!$CF$2,IF(HojaP!CG7="x",HojaP!$CG$2,IF(HojaP!CH7="x",HojaP!$CH$2,""))))),"")</f>
        <v/>
      </c>
      <c r="BX7" s="21" t="str">
        <f>IF(G$68="SI",IF(HojaP!CD7="x",HojaP!$CD$2,IF(HojaP!CE7="x",HojaP!$CE$2,IF(HojaP!CF7="x",HojaP!$CF$2,IF(HojaP!CG7="x",HojaP!$CG$2,IF(HojaP!CH7="x",HojaP!$CH$2,""))))),"")</f>
        <v/>
      </c>
      <c r="BY7" s="21" t="str">
        <f>IF(G$69="SI",IF(HojaP!CD7="x",HojaP!$CD$2,IF(HojaP!CE7="x",HojaP!$CE$2,IF(HojaP!CF7="x",HojaP!$CF$2,IF(HojaP!CG7="x",HojaP!$CG$2,IF(HojaP!CH7="x",HojaP!$CH$2,""))))),"")</f>
        <v/>
      </c>
      <c r="BZ7" s="21" t="str">
        <f>IF(G$90="SI",IF(HojaP!CD7="x",HojaP!$CD$2,IF(HojaP!CE7="x",HojaP!$CE$2,IF(HojaP!CF7="x",HojaP!$CF$2,IF(HojaP!CG7="x",HojaP!$CG$2,IF(HojaP!CH7="x",HojaP!$CH$2,""))))),"")</f>
        <v/>
      </c>
      <c r="CA7" s="21" t="str">
        <f>IF(G$91="SI",IF(HojaP!CD7="x",HojaP!$CD$2,IF(HojaP!CE7="x",HojaP!$CE$2,IF(HojaP!CF7="x",HojaP!$CF$2,IF(HojaP!CG7="x",HojaP!$CG$2,IF(HojaP!CH7="x",HojaP!$CH$2,""))))),"")</f>
        <v/>
      </c>
      <c r="CB7" s="21" t="str">
        <f>IF(G$92="SI",IF(HojaP!CD7="x",HojaP!$CD$2,IF(HojaP!CE7="x",HojaP!$CE$2,IF(HojaP!CF7="x",HojaP!$CF$2,IF(HojaP!CG7="x",HojaP!$CG$2,IF(HojaP!CH7="x",HojaP!$CH$2,""))))),"")</f>
        <v/>
      </c>
      <c r="CC7" s="21" t="str">
        <f>IF(G$69="SI",IF(HojaP!CD7="x",HojaP!$CD$2,IF(HojaP!CE7="x",HojaP!$CE$2,IF(HojaP!CF7="x",HojaP!$CF$2,IF(HojaP!CG7="x",HojaP!$CG$2,IF(HojaP!CH7="x",HojaP!$CH$2,""))))),"")</f>
        <v/>
      </c>
      <c r="CD7" s="21" t="str">
        <f>IF(G$90="SI",IF(HojaP!CD7="x",HojaP!$CD$2,IF(HojaP!CE7="x",HojaP!$CE$2,IF(HojaP!CF7="x",HojaP!$CF$2,IF(HojaP!CG7="x",HojaP!$CG$2,IF(HojaP!CH7="x",HojaP!$CH$2,""))))),"")</f>
        <v/>
      </c>
      <c r="CE7" s="21" t="str">
        <f>IF(G$91="SI",IF(HojaP!CD7="x",HojaP!$CD$2,IF(HojaP!CE7="x",HojaP!$CE$2,IF(HojaP!CF7="x",HojaP!$CF$2,IF(HojaP!CG7="x",HojaP!$CG$2,IF(HojaP!CH7="x",HojaP!$CH$2,""))))),"")</f>
        <v/>
      </c>
      <c r="CF7" s="96" t="str">
        <f>IF(G$92="SI",IF(HojaP!CD7="x",HojaP!$CD$2,IF(HojaP!CE7="x",HojaP!$CE$2,IF(HojaP!CF7="x",HojaP!$CF$2,IF(HojaP!CG7="x",HojaP!$CG$2,IF(HojaP!CH7="x",HojaP!$CH$2,""))))),"")</f>
        <v/>
      </c>
    </row>
    <row r="8" spans="1:84">
      <c r="A8" s="19">
        <v>6</v>
      </c>
      <c r="B8" s="21">
        <f>IF(H62="SI",IF(HojaP!B8="x",HojaP!$B$2,IF(HojaP!C8="x",HojaP!$C$2,IF(HojaP!D8="x",HojaP!$D$2,IF(HojaP!E8="x",HojaP!$E$2,IF(HojaP!F8="x",HojaP!$F$2,""))))),"")</f>
        <v>5</v>
      </c>
      <c r="C8" s="21">
        <f>IF(H43="SI",IF(HojaP!B8="x",HojaP!$B$2,IF(HojaP!C8="x",HojaP!$C$2,IF(HojaP!D8="x",HojaP!$D$2,IF(HojaP!E8="x",HojaP!$E$2,IF(HojaP!F8="x",HojaP!$F$2,""))))),"")</f>
        <v>5</v>
      </c>
      <c r="D8" s="21">
        <f>IF(H44="SI",IF(HojaP!B8="x",HojaP!$B$2,IF(HojaP!C8="x",HojaP!$C$2,IF(HojaP!D8="x",HojaP!$D$2,IF(HojaP!E8="x",HojaP!$E$2,IF(HojaP!F8="x",HojaP!$F$2,""))))),"")</f>
        <v>5</v>
      </c>
      <c r="E8" s="21">
        <f>IF(H$82="SI",IF(HojaP!B8="x",HojaP!$B$2,IF(HojaP!C8="x",HojaP!$C$2,IF(HojaP!D8="x",HojaP!$D$2,IF(HojaP!E8="x",HojaP!$E$2,IF(HojaP!F8="x",HojaP!$F$2,""))))),"")</f>
        <v>5</v>
      </c>
      <c r="F8" s="21">
        <f>IF(H$84="SI",IF(HojaP!B8="x",HojaP!$B$2,IF(HojaP!C8="x",HojaP!$C$2,IF(HojaP!D8="x",HojaP!$D$2,IF(HojaP!E8="x",HojaP!$E$2,IF(HojaP!F8="x",HojaP!$F$2,""))))),"")</f>
        <v>5</v>
      </c>
      <c r="G8" s="21">
        <f>IF(H$70="SI",IF(HojaP!B8="x",HojaP!$B$2,IF(HojaP!C8="x",HojaP!$C$2,IF(HojaP!D8="x",HojaP!$D$2,IF(HojaP!E8="x",HojaP!$E$2,IF(HojaP!F8="x",HojaP!$F$2,""))))),"")</f>
        <v>5</v>
      </c>
      <c r="H8" s="21" t="str">
        <f>IF(H$82="SI",IF(HojaP!G8="x",HojaP!$G$2,IF(HojaP!H8="x",HojaP!$H$2,IF(HojaP!I8="x",HojaP!$I$2,IF(HojaP!J8="x",HojaP!$J$2,IF(HojaP!K8="x",HojaP!$K$2,""))))),"")</f>
        <v/>
      </c>
      <c r="I8" s="21" t="str">
        <f>IF(H$85="SI",IF(HojaP!G8="x",HojaP!$G$2,IF(HojaP!H8="x",HojaP!$H$2,IF(HojaP!I8="x",HojaP!$I$2,IF(HojaP!J8="x",HojaP!$J$2,IF(HojaP!K8="x",HojaP!$K$2,""))))),"")</f>
        <v/>
      </c>
      <c r="J8" s="21" t="str">
        <f>IF(H$86="SI",IF(HojaP!G8="x",HojaP!$G$2,IF(HojaP!H8="x",HojaP!$H$2,IF(HojaP!I8="x",HojaP!$I$2,IF(HojaP!J8="x",HojaP!$J$2,IF(HojaP!K8="x",HojaP!$K$2,""))))),"")</f>
        <v/>
      </c>
      <c r="K8" s="21" t="str">
        <f>IF(H$87="SI",IF(HojaP!G8="x",HojaP!$G$2,IF(HojaP!H8="x",HojaP!$H$2,IF(HojaP!I8="x",HojaP!$I$2,IF(HojaP!J8="x",HojaP!$J$2,IF(HojaP!K8="x",HojaP!$K$2,""))))),"")</f>
        <v/>
      </c>
      <c r="L8" s="21" t="str">
        <f>IF(H$64="SI",IF(HojaP!G8="x",HojaP!$G$2,IF(HojaP!H8="x",HojaP!$H$2,IF(HojaP!I8="x",HojaP!$I$2,IF(HojaP!J8="x",HojaP!$J$2,IF(HojaP!K8="x",HojaP!$K$2,""))))),"")</f>
        <v/>
      </c>
      <c r="M8" s="21" t="str">
        <f>IF(H$73="SI",IF(HojaP!G8="x",HojaP!$G$2,IF(HojaP!H8="x",HojaP!$H$2,IF(HojaP!I8="x",HojaP!$I$2,IF(HojaP!J8="x",HojaP!$J$2,IF(HojaP!K8="x",HojaP!$K$2,""))))),"")</f>
        <v/>
      </c>
      <c r="N8" s="21" t="str">
        <f>IF(H$74="SI",IF(HojaP!G8="x",HojaP!$G$2,IF(HojaP!H8="x",HojaP!$H$2,IF(HojaP!I8="x",HojaP!$I$2,IF(HojaP!J8="x",HojaP!$J$2,IF(HojaP!K8="x",HojaP!$K$2,""))))),"")</f>
        <v/>
      </c>
      <c r="O8" s="21">
        <f>IF(H$60="SI",IF(HojaP!L8="x",HojaP!$L$2,IF(HojaP!M8="x",HojaP!$M$2,IF(HojaP!N8="x",HojaP!$N$2,IF(HojaP!O8="x",HojaP!$O$2,IF(HojaP!P8="x",HojaP!$P$2,""))))),"")</f>
        <v>5</v>
      </c>
      <c r="P8" s="21">
        <f>IF(H$80="SI",IF(HojaP!L8="x",HojaP!$L$2,IF(HojaP!M8="x",HojaP!$M$2,IF(HojaP!N8="x",HojaP!$N$2,IF(HojaP!O8="x",HojaP!$O$2,IF(HojaP!P8="x",HojaP!$P$2,""))))),"")</f>
        <v>5</v>
      </c>
      <c r="Q8" s="21">
        <f>IF(H$43="SI",IF(HojaP!L8="x",HojaP!$L$2,IF(HojaP!M8="x",HojaP!$M$2,IF(HojaP!N8="x",HojaP!$N$2,IF(HojaP!O8="x",HojaP!$O$2,IF(HojaP!P8="x",HojaP!$P$2,""))))),"")</f>
        <v>5</v>
      </c>
      <c r="R8" s="21">
        <f>IF(H$82="SI",IF(HojaP!L8="x",HojaP!$L$2,IF(HojaP!M8="x",HojaP!$M$2,IF(HojaP!N8="x",HojaP!$N$2,IF(HojaP!O8="x",HojaP!$O$2,IF(HojaP!P8="x",HojaP!$P$2,""))))),"")</f>
        <v>5</v>
      </c>
      <c r="S8" s="21">
        <f>IF(H$76="SI",IF(HojaP!L8="x",HojaP!$L$2,IF(HojaP!M8="x",HojaP!$M$2,IF(HojaP!N8="x",HojaP!$N$2,IF(HojaP!O8="x",HojaP!$O$2,IF(HojaP!P8="x",HojaP!$P$2,""))))),"")</f>
        <v>5</v>
      </c>
      <c r="T8" s="21">
        <f>IF(H$77="SI",IF(HojaP!L8="x",HojaP!$L$2,IF(HojaP!M8="x",HojaP!$M$2,IF(HojaP!N8="x",HojaP!$N$2,IF(HojaP!O8="x",HojaP!$O$2,IF(HojaP!P8="x",HojaP!$P$2,""))))),"")</f>
        <v>5</v>
      </c>
      <c r="U8" s="21">
        <f>IF(H$78="SI",IF(HojaP!L8="x",HojaP!$L$2,IF(HojaP!M8="x",HojaP!$M$2,IF(HojaP!N8="x",HojaP!$N$2,IF(HojaP!O8="x",HojaP!$O$2,IF(HojaP!P8="x",HojaP!$P$2,""))))),"")</f>
        <v>5</v>
      </c>
      <c r="V8" s="21">
        <f>IF(H$60="SI",IF(HojaP!Q8="x",HojaP!$Q$2,IF(HojaP!R8="x",HojaP!$R$2,IF(HojaP!S8="x",HojaP!$S$2,IF(HojaP!T8="x",HojaP!$T$2,IF(HojaP!U8="x",HojaP!$U$2,""))))),"")</f>
        <v>3</v>
      </c>
      <c r="W8" s="21">
        <f>IF(H$61="SI",IF(HojaP!Q8="x",HojaP!$Q$2,IF(HojaP!R8="x",HojaP!$R$2,IF(HojaP!S8="x",HojaP!$S$2,IF(HojaP!T8="x",HojaP!$T$2,IF(HojaP!U8="x",HojaP!$U$2,""))))),"")</f>
        <v>3</v>
      </c>
      <c r="X8" s="21">
        <f>IF(H$62="SI",IF(HojaP!Q8="x",HojaP!$Q$2,IF(HojaP!R8="x",HojaP!$R$2,IF(HojaP!S8="x",HojaP!$S$2,IF(HojaP!T8="x",HojaP!$T$2,IF(HojaP!U8="x",HojaP!$U$2,""))))),"")</f>
        <v>3</v>
      </c>
      <c r="Y8" s="21">
        <f>IF(H$79="SI",IF(HojaP!Q8="x",HojaP!$Q$2,IF(HojaP!R8="x",HojaP!$R$2,IF(HojaP!S8="x",HojaP!$S$2,IF(HojaP!T8="x",HojaP!$T$2,IF(HojaP!U8="x",HojaP!$U$2,""))))),"")</f>
        <v>3</v>
      </c>
      <c r="Z8" s="21">
        <f>IF(H$81="SI",IF(HojaP!Q8="x",HojaP!$Q$2,IF(HojaP!R8="x",HojaP!$R$2,IF(HojaP!S8="x",HojaP!$S$2,IF(HojaP!T8="x",HojaP!$T$2,IF(HojaP!U8="x",HojaP!$U$2,""))))),"")</f>
        <v>3</v>
      </c>
      <c r="AA8" s="21">
        <f>IF(H$63="SI",IF(HojaP!Q8="x",HojaP!$Q$2,IF(HojaP!R8="x",HojaP!$R$2,IF(HojaP!S8="x",HojaP!$S$2,IF(HojaP!T8="x",HojaP!$T$2,IF(HojaP!U8="x",HojaP!$U$2,""))))),"")</f>
        <v>3</v>
      </c>
      <c r="AB8" s="21">
        <f>IF(H$64="SI",IF(HojaP!Q8="x",HojaP!$Q$2,IF(HojaP!R8="x",HojaP!$R$2,IF(HojaP!S8="x",HojaP!$S$2,IF(HojaP!T8="x",HojaP!$T$2,IF(HojaP!U8="x",HojaP!$U$2,""))))),"")</f>
        <v>3</v>
      </c>
      <c r="AC8" s="21">
        <f>IF(H$65="SI",IF(HojaP!Q8="x",HojaP!$Q$2,IF(HojaP!R8="x",HojaP!$R$2,IF(HojaP!S8="x",HojaP!$S$2,IF(HojaP!T8="x",HojaP!$T$2,IF(HojaP!U8="x",HojaP!$U$2,""))))),"")</f>
        <v>3</v>
      </c>
      <c r="AD8" s="21" t="str">
        <f>IF(H45="SI",IF(HojaP!V8="x",HojaP!$V$2,IF(HojaP!W8="x",HojaP!$W$2,IF(HojaP!X8="x",HojaP!$X$2,IF(HojaP!Y8="x",HojaP!$Y$2,IF(HojaP!Z8="x",HojaP!$Z$2,""))))),"")</f>
        <v/>
      </c>
      <c r="AE8" s="21" t="str">
        <f>IF(H$53="SI",IF(HojaP!V8="x",HojaP!$V$2,IF(HojaP!W8="x",HojaP!$W$2,IF(HojaP!X8="x",HojaP!$X$2,IF(HojaP!Y8="x",HojaP!$Y$2,IF(HojaP!Z8="x",HojaP!$Z$2,""))))),"")</f>
        <v/>
      </c>
      <c r="AF8" s="21" t="str">
        <f>IF(H$43="SI",IF(HojaP!AA8="x",HojaP!$AA$2,IF(HojaP!AB8="x",HojaP!$AB$2,IF(HojaP!AC8="x",HojaP!$AC$2,IF(HojaP!AD8="x",HojaP!$AD$2,IF(HojaP!AE8="x",HojaP!$AE$2,""))))),"")</f>
        <v/>
      </c>
      <c r="AG8" s="21" t="str">
        <f>IF(H$54="SI",IF(HojaP!AA8="x",HojaP!$AA$2,IF(HojaP!AB8="x",HojaP!$AB$2,IF(HojaP!AC8="x",HojaP!$AC$2,IF(HojaP!AD8="x",HojaP!$AD$2,IF(HojaP!AE8="x",HojaP!$AE$2,""))))),"")</f>
        <v/>
      </c>
      <c r="AH8" s="21" t="str">
        <f>IF(H$88="SI",IF(HojaP!AF8="x",HojaP!$AF$2,IF(HojaP!AG8="x",HojaP!$AG$2,IF(HojaP!AH8="x",HojaP!$AH$2,IF(HojaP!AI8="x",HojaP!$AI$2,IF(HojaP!AJ8="x",HojaP!$AJ$2,""))))),"")</f>
        <v/>
      </c>
      <c r="AI8" s="21" t="str">
        <f>IF(H$48="SI",IF(HojaP!AF8="x",HojaP!$AF$2,IF(HojaP!AG8="x",HojaP!$AG$2,IF(HojaP!AH8="x",HojaP!$AH$2,IF(HojaP!AI8="x",HojaP!$AI$2,IF(HojaP!AJ8="x",HojaP!$AJ$2,""))))),"")</f>
        <v/>
      </c>
      <c r="AJ8" s="21" t="str">
        <f>IF(H$51="SI",IF(HojaP!AF8="x",HojaP!$AF$2,IF(HojaP!AG8="x",HojaP!$AG$2,IF(HojaP!AH8="x",HojaP!$AH$2,IF(HojaP!AI8="x",HojaP!$AI$2,IF(HojaP!AJ8="x",HojaP!$AJ$2,""))))),"")</f>
        <v/>
      </c>
      <c r="AK8" s="21" t="str">
        <f>IF(H$88="SI",IF(HojaP!AK8="x",HojaP!$AK$2,IF(HojaP!AL8="x",HojaP!$AL$2,IF(HojaP!AM8="x",HojaP!$AM$2,IF(HojaP!AN8="x",HojaP!$AN$2,IF(HojaP!AO8="x",HojaP!$AO$2,""))))),"")</f>
        <v/>
      </c>
      <c r="AL8" s="21" t="str">
        <f>IF(H$48="SI",IF(HojaP!AK8="x",HojaP!$AK$2,IF(HojaP!AL8="x",HojaP!$AL$2,IF(HojaP!AM8="x",HojaP!$AM$2,IF(HojaP!AN8="x",HojaP!$AN$2,IF(HojaP!AO8="x",HojaP!$AO$2,""))))),"")</f>
        <v/>
      </c>
      <c r="AM8" s="21" t="str">
        <f>IF(H$49="SI",IF(HojaP!AK8="x",HojaP!$AK$2,IF(HojaP!AL8="x",HojaP!$AL$2,IF(HojaP!AM8="x",HojaP!$AM$2,IF(HojaP!AN8="x",HojaP!$AN$2,IF(HojaP!AO8="x",HojaP!$AO$2,""))))),"")</f>
        <v/>
      </c>
      <c r="AN8" s="21" t="str">
        <f>IF(H$50="SI",IF(HojaP!AK8="x",HojaP!$AK$2,IF(HojaP!AL8="x",HojaP!$AL$2,IF(HojaP!AM8="x",HojaP!$AM$2,IF(HojaP!AN8="x",HojaP!$AN$2,IF(HojaP!AO8="x",HojaP!$AO$2,""))))),"")</f>
        <v/>
      </c>
      <c r="AO8" s="21" t="str">
        <f>IF(H$59="SI",IF(HojaP!AP8="x",HojaP!$AP$2,IF(HojaP!AQ8="x",HojaP!$AQ$2,IF(HojaP!AR8="x",HojaP!$AR$2,IF(HojaP!AS8="x",HojaP!$AS$2,IF(HojaP!AT8="x",HojaP!$AT$2,""))))),"")</f>
        <v/>
      </c>
      <c r="AP8" s="21" t="str">
        <f>IF(H$80="SI",IF(HojaP!AP8="x",HojaP!$AP$2,IF(HojaP!AQ8="x",HojaP!$AQ$2,IF(HojaP!AR8="x",HojaP!$AR$2,IF(HojaP!AS8="x",HojaP!$AS$2,IF(HojaP!AT8="x",HojaP!$AT$2,""))))),"")</f>
        <v/>
      </c>
      <c r="AQ8" s="21" t="str">
        <f>IF(H$89="SI",IF(HojaP!AP8="x",HojaP!$AP$2,IF(HojaP!AQ8="x",HojaP!$AQ$2,IF(HojaP!AR8="x",HojaP!$AR$2,IF(HojaP!AS8="x",HojaP!$AS$2,IF(HojaP!AT8="x",HojaP!$AT$2,""))))),"")</f>
        <v/>
      </c>
      <c r="AR8" s="21" t="str">
        <f>IF(H$83="SI",IF(HojaP!AU8="x",HojaP!$AU$2,IF(HojaP!AV8="x",HojaP!$AV$2,IF(HojaP!AW8="x",HojaP!$AW$2,IF(HojaP!AX8="x",HojaP!$AX$2,IF(HojaP!AY8="x",HojaP!$AY$2,""))))),"")</f>
        <v/>
      </c>
      <c r="AS8" s="21" t="str">
        <f>IF(H$55="SI",IF(HojaP!AU8="x",HojaP!$AU$2,IF(HojaP!AV8="x",HojaP!$AV$2,IF(HojaP!AW8="x",HojaP!$AW$2,IF(HojaP!AX8="x",HojaP!$AX$2,IF(HojaP!AY8="x",HojaP!$AY$2,""))))),"")</f>
        <v/>
      </c>
      <c r="AT8" s="21" t="str">
        <f>IF(H$57="SI",IF(HojaP!AU8="x",HojaP!$AU$2,IF(HojaP!AV8="x",HojaP!$AV$2,IF(HojaP!AW8="x",HojaP!$AW$2,IF(HojaP!AX8="x",HojaP!$AX$2,IF(HojaP!AY8="x",HojaP!$AY$2,""))))),"")</f>
        <v/>
      </c>
      <c r="AU8" s="21">
        <f>IF(H$47="SI",IF(HojaP!AZ8="x",HojaP!$AZ$2,IF(HojaP!BA8="x",HojaP!$BA$2,IF(HojaP!BB8="x",HojaP!$BB$2,IF(HojaP!BC8="x",HojaP!$BC$2,IF(HojaP!BD8="x",HojaP!$BD$2,""))))),"")</f>
        <v>4</v>
      </c>
      <c r="AV8" s="21">
        <f>IF(H$62="SI",IF(HojaP!AZ8="x",HojaP!$AZ$2,IF(HojaP!BA8="x",HojaP!$BA$2,IF(HojaP!BB8="x",HojaP!$BB$2,IF(HojaP!BC8="x",HojaP!$BC$2,IF(HojaP!BD8="x",HojaP!$BD$2,""))))),"")</f>
        <v>4</v>
      </c>
      <c r="AW8" s="21">
        <f>IF(H$83="SI",IF(HojaP!AZ8="x",HojaP!$AZ$2,IF(HojaP!BA8="x",HojaP!$BA$2,IF(HojaP!BB8="x",HojaP!$BB$2,IF(HojaP!BC8="x",HojaP!$BC$2,IF(HojaP!BD8="x",HojaP!$BD$2,""))))),"")</f>
        <v>4</v>
      </c>
      <c r="AX8" s="21">
        <f>IF(H$84="SI",IF(HojaP!AZ8="x",HojaP!$AZ$2,IF(HojaP!BA8="x",HojaP!$BA$2,IF(HojaP!BB8="x",HojaP!$BB$2,IF(HojaP!BC8="x",HojaP!$BC$2,IF(HojaP!BD8="x",HojaP!$BD$2,""))))),"")</f>
        <v>4</v>
      </c>
      <c r="AY8" s="21">
        <f>IF(H$86="SI",IF(HojaP!AZ8="x",HojaP!$AZ$2,IF(HojaP!BA8="x",HojaP!$BA$2,IF(HojaP!BB8="x",HojaP!$BB$2,IF(HojaP!BC8="x",HojaP!$BC$2,IF(HojaP!BD8="x",HojaP!$BD$2,""))))),"")</f>
        <v>4</v>
      </c>
      <c r="AZ8" s="21" t="str">
        <f>IF(H$46="SI",IF(HojaP!BE8="x",HojaP!$BE$2,IF(HojaP!BF8="x",HojaP!$BF$2,IF(HojaP!BG8="x",HojaP!$BG$2,IF(HojaP!BH8="x",HojaP!$BH$2,IF(HojaP!BI8="x",HojaP!$BI$2,""))))),"")</f>
        <v/>
      </c>
      <c r="BA8" s="21" t="str">
        <f>IF(H$84="SI",IF(HojaP!BE8="x",HojaP!$BE$2,IF(HojaP!BF8="x",HojaP!$BF$2,IF(HojaP!BG8="x",HojaP!$BG$2,IF(HojaP!BH8="x",HojaP!$BH$2,IF(HojaP!BI8="x",HojaP!$BI$2,""))))),"")</f>
        <v/>
      </c>
      <c r="BB8" s="21" t="str">
        <f>IF(H$45="SI",IF(HojaP!BJ8="x",HojaP!$BJ$2,IF(HojaP!BK8="x",HojaP!$BK$2,IF(HojaP!BL8="x",HojaP!$BL$2,IF(HojaP!BM8="x",HojaP!$BM$2,IF(HojaP!BN8="x",HojaP!$BN$2,""))))),"")</f>
        <v/>
      </c>
      <c r="BC8" s="21" t="str">
        <f>IF(H$56="SI",IF(HojaP!BJ8="x",HojaP!$BJ$2,IF(HojaP!BK8="x",HojaP!$BK$2,IF(HojaP!BL8="x",HojaP!$BL$2,IF(HojaP!BM8="x",HojaP!$BM$2,IF(HojaP!BN8="x",HojaP!$BN$2,""))))),"")</f>
        <v/>
      </c>
      <c r="BD8" s="21" t="str">
        <f>IF(H$59="SI",IF(HojaP!BJ8="x",HojaP!$BJ$2,IF(HojaP!BK8="x",HojaP!$BK$2,IF(HojaP!BL8="x",HojaP!$BL$2,IF(HojaP!BM8="x",HojaP!$BM$2,IF(HojaP!BN8="x",HojaP!$BN$2,""))))),"")</f>
        <v/>
      </c>
      <c r="BE8" s="21" t="str">
        <f>IF(H$62="SI",IF(HojaP!BJ8="x",HojaP!$BJ$2,IF(HojaP!BK8="x",HojaP!$BK$2,IF(HojaP!BL8="x",HojaP!$BL$2,IF(HojaP!BM8="x",HojaP!$BM$2,IF(HojaP!BN8="x",HojaP!$BN$2,""))))),"")</f>
        <v/>
      </c>
      <c r="BF8" s="21" t="str">
        <f>IF(H$52="SI",IF(HojaP!BJ8="x",HojaP!$BJ$2,IF(HojaP!BK8="x",HojaP!$BK$2,IF(HojaP!BL8="x",HojaP!$BL$2,IF(HojaP!BM8="x",HojaP!$BM$2,IF(HojaP!BN8="x",HojaP!$BN$2,""))))),"")</f>
        <v/>
      </c>
      <c r="BG8" s="21" t="str">
        <f>IF(H$75="SI",IF(HojaP!BJ8="x",HojaP!$BJ$2,IF(HojaP!BK8="x",HojaP!$BK$2,IF(HojaP!BL8="x",HojaP!$BL$2,IF(HojaP!BM8="x",HojaP!$BM$2,IF(HojaP!BN8="x",HojaP!$BN$2,""))))),"")</f>
        <v/>
      </c>
      <c r="BH8" s="21">
        <f>IF(H$71="SI",IF(HojaP!BO8="x",HojaP!$BO$2,IF(HojaP!BP8="x",HojaP!$BP$2,IF(HojaP!BQ8="x",HojaP!$BQ$2,IF(HojaP!BR8="x",HojaP!$BR$2,IF(HojaP!BS8="x",HojaP!$BS$2,""))))),"")</f>
        <v>5</v>
      </c>
      <c r="BI8" s="21">
        <f>IF(H$72="SI",IF(HojaP!BO8="x",HojaP!$BO$2,IF(HojaP!BP8="x",HojaP!$BP$2,IF(HojaP!BQ8="x",HojaP!$BQ$2,IF(HojaP!BR8="x",HojaP!$BR$2,IF(HojaP!BS8="x",HojaP!$BS$2,""))))),"")</f>
        <v>5</v>
      </c>
      <c r="BJ8" s="21">
        <f>IF(H$58="SI",IF(HojaP!BO8="x",HojaP!$BO$2,IF(HojaP!BP8="x",HojaP!$BP$2,IF(HojaP!BQ8="x",HojaP!$BQ$2,IF(HojaP!BR8="x",HojaP!$BR$2,IF(HojaP!BS8="x",HojaP!$BS$2,""))))),"")</f>
        <v>5</v>
      </c>
      <c r="BK8" s="21">
        <f>IF(H$67="SI",IF(HojaP!BT8="x",HojaP!$BT$2,IF(HojaP!BU8="x",HojaP!$BU$2,IF(HojaP!BV8="x",HojaP!$BV$2,IF(HojaP!BW8="x",HojaP!$BW$2,IF(HojaP!BX8="x",HojaP!$BX$2,""))))),"")</f>
        <v>3</v>
      </c>
      <c r="BL8" s="21">
        <f>IF(H$68="SI",IF(HojaP!BT8="x",HojaP!$BT$2,IF(HojaP!BU8="x",HojaP!$BU$2,IF(HojaP!BV8="x",HojaP!$BV$2,IF(HojaP!BW8="x",HojaP!$BW$2,IF(HojaP!BX8="x",HojaP!$BX$2,""))))),"")</f>
        <v>3</v>
      </c>
      <c r="BM8" s="21">
        <f>IF(H$90="SI",IF(HojaP!BT8="x",HojaP!$BT$2,IF(HojaP!BU8="x",HojaP!$BU$2,IF(HojaP!BV8="x",HojaP!$BV$2,IF(HojaP!BW8="x",HojaP!$BW$2,IF(HojaP!BX8="x",HojaP!$BX$2,""))))),"")</f>
        <v>3</v>
      </c>
      <c r="BN8" s="21">
        <f>IF(H$91="SI",IF(HojaP!BT8="x",HojaP!$BT$2,IF(HojaP!BU8="x",HojaP!$BU$2,IF(HojaP!BV8="x",HojaP!$BV$2,IF(HojaP!BW8="x",HojaP!$BW$2,IF(HojaP!BX8="x",HojaP!$BX$2,""))))),"")</f>
        <v>3</v>
      </c>
      <c r="BO8" s="21">
        <f>IF(H$92="SI",IF(HojaP!BT8="x",HojaP!$BT$2,IF(HojaP!BU8="x",HojaP!$BU$2,IF(HojaP!BV8="x",HojaP!$BV$2,IF(HojaP!BW8="x",HojaP!$BW$2,IF(HojaP!BX8="x",HojaP!$BX$2,""))))),"")</f>
        <v>3</v>
      </c>
      <c r="BP8" s="21">
        <f>IF(H$67="SI",IF(HojaP!BY8="x",HojaP!$BY$2,IF(HojaP!BZ8="x",HojaP!$BZ$2,IF(HojaP!CA8="x",HojaP!$CA$2,IF(HojaP!CB8="x",HojaP!$CB$2,IF(HojaP!CC8="x",HojaP!$CC$2,""))))),"")</f>
        <v>5</v>
      </c>
      <c r="BQ8" s="21">
        <f>IF(H$68="SI",IF(HojaP!BY8="x",HojaP!$BY$2,IF(HojaP!BZ8="x",HojaP!$BZ$2,IF(HojaP!CA8="x",HojaP!$CA$2,IF(HojaP!CB8="x",HojaP!$CB$2,IF(HojaP!CC8="x",HojaP!$CC$2,""))))),"")</f>
        <v>5</v>
      </c>
      <c r="BR8" s="21">
        <f>IF(H$69="SI",IF(HojaP!BY8="x",HojaP!$BY$2,IF(HojaP!BZ8="x",HojaP!$BZ$2,IF(HojaP!CA8="x",HojaP!$CA$2,IF(HojaP!CB8="x",HojaP!$CB$2,IF(HojaP!CC8="x",HojaP!$CC$2,""))))),"")</f>
        <v>5</v>
      </c>
      <c r="BS8" s="21">
        <f>IF(H$90="SI",IF(HojaP!BY8="x",HojaP!$BY$2,IF(HojaP!BZ8="x",HojaP!$BZ$2,IF(HojaP!CA8="x",HojaP!$CA$2,IF(HojaP!CB8="x",HojaP!$CB$2,IF(HojaP!CC8="x",HojaP!$CC$2,""))))),"")</f>
        <v>5</v>
      </c>
      <c r="BT8" s="21">
        <f>IF(H$91="SI",IF(HojaP!BY8="x",HojaP!$BY$2,IF(HojaP!BZ8="x",HojaP!$BZ$2,IF(HojaP!CA8="x",HojaP!$CA$2,IF(HojaP!CB8="x",HojaP!$CB$2,IF(HojaP!CC8="x",HojaP!$CC$2,""))))),"")</f>
        <v>5</v>
      </c>
      <c r="BU8" s="21">
        <f>IF(H$92="SI",IF(HojaP!BY8="x",HojaP!$BY$2,IF(HojaP!BZ8="x",HojaP!$BZ$2,IF(HojaP!CA8="x",HojaP!$CA$2,IF(HojaP!CB8="x",HojaP!$CB$2,IF(HojaP!CC8="x",HojaP!$CC$2,""))))),"")</f>
        <v>5</v>
      </c>
      <c r="BV8" s="21" t="str">
        <f>IF(H$59="SI",IF(HojaP!CD8="x",HojaP!$CD$2,IF(HojaP!CE8="x",HojaP!$CE$2,IF(HojaP!CF8="x",HojaP!$CF$2,IF(HojaP!CG8="x",HojaP!$CG$2,IF(HojaP!CH8="x",HojaP!$CH$2,""))))),"")</f>
        <v/>
      </c>
      <c r="BW8" s="21" t="str">
        <f>IF(H$67="SI",IF(HojaP!CD8="x",HojaP!$CD$2,IF(HojaP!CE8="x",HojaP!$CE$2,IF(HojaP!CF8="x",HojaP!$CF$2,IF(HojaP!CG8="x",HojaP!$CG$2,IF(HojaP!CH8="x",HojaP!$CH$2,""))))),"")</f>
        <v/>
      </c>
      <c r="BX8" s="21" t="str">
        <f>IF(H$68="SI",IF(HojaP!CD8="x",HojaP!$CD$2,IF(HojaP!CE8="x",HojaP!$CE$2,IF(HojaP!CF8="x",HojaP!$CF$2,IF(HojaP!CG8="x",HojaP!$CG$2,IF(HojaP!CH8="x",HojaP!$CH$2,""))))),"")</f>
        <v/>
      </c>
      <c r="BY8" s="21" t="str">
        <f>IF(H$69="SI",IF(HojaP!CD8="x",HojaP!$CD$2,IF(HojaP!CE8="x",HojaP!$CE$2,IF(HojaP!CF8="x",HojaP!$CF$2,IF(HojaP!CG8="x",HojaP!$CG$2,IF(HojaP!CH8="x",HojaP!$CH$2,""))))),"")</f>
        <v/>
      </c>
      <c r="BZ8" s="21" t="str">
        <f>IF(H$90="SI",IF(HojaP!CD8="x",HojaP!$CD$2,IF(HojaP!CE8="x",HojaP!$CE$2,IF(HojaP!CF8="x",HojaP!$CF$2,IF(HojaP!CG8="x",HojaP!$CG$2,IF(HojaP!CH8="x",HojaP!$CH$2,""))))),"")</f>
        <v/>
      </c>
      <c r="CA8" s="21" t="str">
        <f>IF(H$91="SI",IF(HojaP!CD8="x",HojaP!$CD$2,IF(HojaP!CE8="x",HojaP!$CE$2,IF(HojaP!CF8="x",HojaP!$CF$2,IF(HojaP!CG8="x",HojaP!$CG$2,IF(HojaP!CH8="x",HojaP!$CH$2,""))))),"")</f>
        <v/>
      </c>
      <c r="CB8" s="21" t="str">
        <f>IF(H$92="SI",IF(HojaP!CD8="x",HojaP!$CD$2,IF(HojaP!CE8="x",HojaP!$CE$2,IF(HojaP!CF8="x",HojaP!$CF$2,IF(HojaP!CG8="x",HojaP!$CG$2,IF(HojaP!CH8="x",HojaP!$CH$2,""))))),"")</f>
        <v/>
      </c>
      <c r="CC8" s="21" t="str">
        <f>IF(H$69="SI",IF(HojaP!CD8="x",HojaP!$CD$2,IF(HojaP!CE8="x",HojaP!$CE$2,IF(HojaP!CF8="x",HojaP!$CF$2,IF(HojaP!CG8="x",HojaP!$CG$2,IF(HojaP!CH8="x",HojaP!$CH$2,""))))),"")</f>
        <v/>
      </c>
      <c r="CD8" s="21" t="str">
        <f>IF(H$90="SI",IF(HojaP!CD8="x",HojaP!$CD$2,IF(HojaP!CE8="x",HojaP!$CE$2,IF(HojaP!CF8="x",HojaP!$CF$2,IF(HojaP!CG8="x",HojaP!$CG$2,IF(HojaP!CH8="x",HojaP!$CH$2,""))))),"")</f>
        <v/>
      </c>
      <c r="CE8" s="21" t="str">
        <f>IF(H$91="SI",IF(HojaP!CD8="x",HojaP!$CD$2,IF(HojaP!CE8="x",HojaP!$CE$2,IF(HojaP!CF8="x",HojaP!$CF$2,IF(HojaP!CG8="x",HojaP!$CG$2,IF(HojaP!CH8="x",HojaP!$CH$2,""))))),"")</f>
        <v/>
      </c>
      <c r="CF8" s="96" t="str">
        <f>IF(H$92="SI",IF(HojaP!CD8="x",HojaP!$CD$2,IF(HojaP!CE8="x",HojaP!$CE$2,IF(HojaP!CF8="x",HojaP!$CF$2,IF(HojaP!CG8="x",HojaP!$CG$2,IF(HojaP!CH8="x",HojaP!$CH$2,""))))),"")</f>
        <v/>
      </c>
    </row>
    <row r="9" spans="1:84">
      <c r="A9" s="19">
        <v>7</v>
      </c>
      <c r="B9" s="21" t="str">
        <f>IF(I62="SI",IF(HojaP!B9="x",HojaP!$B$2,IF(HojaP!C9="x",HojaP!$C$2,IF(HojaP!D9="x",HojaP!$D$2,IF(HojaP!E9="x",HojaP!$E$2,IF(HojaP!F9="x",HojaP!$F$2,""))))),"")</f>
        <v/>
      </c>
      <c r="C9" s="21" t="str">
        <f>IF(I43="SI",IF(HojaP!B9="x",HojaP!$B$2,IF(HojaP!C9="x",HojaP!$C$2,IF(HojaP!D9="x",HojaP!$D$2,IF(HojaP!E9="x",HojaP!$E$2,IF(HojaP!F9="x",HojaP!$F$2,""))))),"")</f>
        <v/>
      </c>
      <c r="D9" s="21" t="str">
        <f>IF(I44="SI",IF(HojaP!B9="x",HojaP!$B$2,IF(HojaP!C9="x",HojaP!$C$2,IF(HojaP!D9="x",HojaP!$D$2,IF(HojaP!E9="x",HojaP!$E$2,IF(HojaP!F9="x",HojaP!$F$2,""))))),"")</f>
        <v/>
      </c>
      <c r="E9" s="21" t="str">
        <f>IF(I$82="SI",IF(HojaP!B9="x",HojaP!$B$2,IF(HojaP!C9="x",HojaP!$C$2,IF(HojaP!D9="x",HojaP!$D$2,IF(HojaP!E9="x",HojaP!$E$2,IF(HojaP!F9="x",HojaP!$F$2,""))))),"")</f>
        <v/>
      </c>
      <c r="F9" s="21" t="str">
        <f>IF(I$84="SI",IF(HojaP!B9="x",HojaP!$B$2,IF(HojaP!C9="x",HojaP!$C$2,IF(HojaP!D9="x",HojaP!$D$2,IF(HojaP!E9="x",HojaP!$E$2,IF(HojaP!F9="x",HojaP!$F$2,""))))),"")</f>
        <v/>
      </c>
      <c r="G9" s="21" t="str">
        <f>IF(I$70="SI",IF(HojaP!B9="x",HojaP!$B$2,IF(HojaP!C9="x",HojaP!$C$2,IF(HojaP!D9="x",HojaP!$D$2,IF(HojaP!E9="x",HojaP!$E$2,IF(HojaP!F9="x",HojaP!$F$2,""))))),"")</f>
        <v/>
      </c>
      <c r="H9" s="21" t="str">
        <f>IF(I$82="SI",IF(HojaP!G9="x",HojaP!$G$2,IF(HojaP!H9="x",HojaP!$H$2,IF(HojaP!I9="x",HojaP!$I$2,IF(HojaP!J9="x",HojaP!$J$2,IF(HojaP!K9="x",HojaP!$K$2,""))))),"")</f>
        <v/>
      </c>
      <c r="I9" s="21" t="str">
        <f>IF(I$85="SI",IF(HojaP!G9="x",HojaP!$G$2,IF(HojaP!H9="x",HojaP!$H$2,IF(HojaP!I9="x",HojaP!$I$2,IF(HojaP!J9="x",HojaP!$J$2,IF(HojaP!K9="x",HojaP!$K$2,""))))),"")</f>
        <v/>
      </c>
      <c r="J9" s="21" t="str">
        <f>IF(I$86="SI",IF(HojaP!G9="x",HojaP!$G$2,IF(HojaP!H9="x",HojaP!$H$2,IF(HojaP!I9="x",HojaP!$I$2,IF(HojaP!J9="x",HojaP!$J$2,IF(HojaP!K9="x",HojaP!$K$2,""))))),"")</f>
        <v/>
      </c>
      <c r="K9" s="21" t="str">
        <f>IF(I$87="SI",IF(HojaP!G9="x",HojaP!$G$2,IF(HojaP!H9="x",HojaP!$H$2,IF(HojaP!I9="x",HojaP!$I$2,IF(HojaP!J9="x",HojaP!$J$2,IF(HojaP!K9="x",HojaP!$K$2,""))))),"")</f>
        <v/>
      </c>
      <c r="L9" s="21" t="str">
        <f>IF(I$64="SI",IF(HojaP!G9="x",HojaP!$G$2,IF(HojaP!H9="x",HojaP!$H$2,IF(HojaP!I9="x",HojaP!$I$2,IF(HojaP!J9="x",HojaP!$J$2,IF(HojaP!K9="x",HojaP!$K$2,""))))),"")</f>
        <v/>
      </c>
      <c r="M9" s="21" t="str">
        <f>IF(I$73="SI",IF(HojaP!G9="x",HojaP!$G$2,IF(HojaP!H9="x",HojaP!$H$2,IF(HojaP!I9="x",HojaP!$I$2,IF(HojaP!J9="x",HojaP!$J$2,IF(HojaP!K9="x",HojaP!$K$2,""))))),"")</f>
        <v/>
      </c>
      <c r="N9" s="21" t="str">
        <f>IF(I$74="SI",IF(HojaP!G9="x",HojaP!$G$2,IF(HojaP!H9="x",HojaP!$H$2,IF(HojaP!I9="x",HojaP!$I$2,IF(HojaP!J9="x",HojaP!$J$2,IF(HojaP!K9="x",HojaP!$K$2,""))))),"")</f>
        <v/>
      </c>
      <c r="O9" s="21">
        <f>IF(I$60="SI",IF(HojaP!L9="x",HojaP!$L$2,IF(HojaP!M9="x",HojaP!$M$2,IF(HojaP!N9="x",HojaP!$N$2,IF(HojaP!O9="x",HojaP!$O$2,IF(HojaP!P9="x",HojaP!$P$2,""))))),"")</f>
        <v>5</v>
      </c>
      <c r="P9" s="21">
        <f>IF(I$80="SI",IF(HojaP!L9="x",HojaP!$L$2,IF(HojaP!M9="x",HojaP!$M$2,IF(HojaP!N9="x",HojaP!$N$2,IF(HojaP!O9="x",HojaP!$O$2,IF(HojaP!P9="x",HojaP!$P$2,""))))),"")</f>
        <v>5</v>
      </c>
      <c r="Q9" s="21">
        <f>IF(I$43="SI",IF(HojaP!L9="x",HojaP!$L$2,IF(HojaP!M9="x",HojaP!$M$2,IF(HojaP!N9="x",HojaP!$N$2,IF(HojaP!O9="x",HojaP!$O$2,IF(HojaP!P9="x",HojaP!$P$2,""))))),"")</f>
        <v>5</v>
      </c>
      <c r="R9" s="21">
        <f>IF(I$82="SI",IF(HojaP!L9="x",HojaP!$L$2,IF(HojaP!M9="x",HojaP!$M$2,IF(HojaP!N9="x",HojaP!$N$2,IF(HojaP!O9="x",HojaP!$O$2,IF(HojaP!P9="x",HojaP!$P$2,""))))),"")</f>
        <v>5</v>
      </c>
      <c r="S9" s="21">
        <f>IF(I$76="SI",IF(HojaP!L9="x",HojaP!$L$2,IF(HojaP!M9="x",HojaP!$M$2,IF(HojaP!N9="x",HojaP!$N$2,IF(HojaP!O9="x",HojaP!$O$2,IF(HojaP!P9="x",HojaP!$P$2,""))))),"")</f>
        <v>5</v>
      </c>
      <c r="T9" s="21">
        <f>IF(I$77="SI",IF(HojaP!L9="x",HojaP!$L$2,IF(HojaP!M9="x",HojaP!$M$2,IF(HojaP!N9="x",HojaP!$N$2,IF(HojaP!O9="x",HojaP!$O$2,IF(HojaP!P9="x",HojaP!$P$2,""))))),"")</f>
        <v>5</v>
      </c>
      <c r="U9" s="21">
        <f>IF(I$78="SI",IF(HojaP!L9="x",HojaP!$L$2,IF(HojaP!M9="x",HojaP!$M$2,IF(HojaP!N9="x",HojaP!$N$2,IF(HojaP!O9="x",HojaP!$O$2,IF(HojaP!P9="x",HojaP!$P$2,""))))),"")</f>
        <v>5</v>
      </c>
      <c r="V9" s="21">
        <f>IF(I$60="SI",IF(HojaP!Q9="x",HojaP!$Q$2,IF(HojaP!R9="x",HojaP!$R$2,IF(HojaP!S9="x",HojaP!$S$2,IF(HojaP!T9="x",HojaP!$T$2,IF(HojaP!U9="x",HojaP!$U$2,""))))),"")</f>
        <v>5</v>
      </c>
      <c r="W9" s="21">
        <f>IF(I$61="SI",IF(HojaP!Q9="x",HojaP!$Q$2,IF(HojaP!R9="x",HojaP!$R$2,IF(HojaP!S9="x",HojaP!$S$2,IF(HojaP!T9="x",HojaP!$T$2,IF(HojaP!U9="x",HojaP!$U$2,""))))),"")</f>
        <v>5</v>
      </c>
      <c r="X9" s="21">
        <f>IF(I$62="SI",IF(HojaP!Q9="x",HojaP!$Q$2,IF(HojaP!R9="x",HojaP!$R$2,IF(HojaP!S9="x",HojaP!$S$2,IF(HojaP!T9="x",HojaP!$T$2,IF(HojaP!U9="x",HojaP!$U$2,""))))),"")</f>
        <v>5</v>
      </c>
      <c r="Y9" s="21">
        <f>IF(I$79="SI",IF(HojaP!Q9="x",HojaP!$Q$2,IF(HojaP!R9="x",HojaP!$R$2,IF(HojaP!S9="x",HojaP!$S$2,IF(HojaP!T9="x",HojaP!$T$2,IF(HojaP!U9="x",HojaP!$U$2,""))))),"")</f>
        <v>5</v>
      </c>
      <c r="Z9" s="21">
        <f>IF(I$81="SI",IF(HojaP!Q9="x",HojaP!$Q$2,IF(HojaP!R9="x",HojaP!$R$2,IF(HojaP!S9="x",HojaP!$S$2,IF(HojaP!T9="x",HojaP!$T$2,IF(HojaP!U9="x",HojaP!$U$2,""))))),"")</f>
        <v>5</v>
      </c>
      <c r="AA9" s="21">
        <f>IF(I$63="SI",IF(HojaP!Q9="x",HojaP!$Q$2,IF(HojaP!R9="x",HojaP!$R$2,IF(HojaP!S9="x",HojaP!$S$2,IF(HojaP!T9="x",HojaP!$T$2,IF(HojaP!U9="x",HojaP!$U$2,""))))),"")</f>
        <v>5</v>
      </c>
      <c r="AB9" s="21">
        <f>IF(I$64="SI",IF(HojaP!Q9="x",HojaP!$Q$2,IF(HojaP!R9="x",HojaP!$R$2,IF(HojaP!S9="x",HojaP!$S$2,IF(HojaP!T9="x",HojaP!$T$2,IF(HojaP!U9="x",HojaP!$U$2,""))))),"")</f>
        <v>5</v>
      </c>
      <c r="AC9" s="21">
        <f>IF(I$65="SI",IF(HojaP!Q9="x",HojaP!$Q$2,IF(HojaP!R9="x",HojaP!$R$2,IF(HojaP!S9="x",HojaP!$S$2,IF(HojaP!T9="x",HojaP!$T$2,IF(HojaP!U9="x",HojaP!$U$2,""))))),"")</f>
        <v>5</v>
      </c>
      <c r="AD9" s="21" t="str">
        <f>IF(I45="SI",IF(HojaP!V9="x",HojaP!$V$2,IF(HojaP!W9="x",HojaP!$W$2,IF(HojaP!X9="x",HojaP!$X$2,IF(HojaP!Y9="x",HojaP!$Y$2,IF(HojaP!Z9="x",HojaP!$Z$2,""))))),"")</f>
        <v/>
      </c>
      <c r="AE9" s="21" t="str">
        <f>IF(I$53="SI",IF(HojaP!V9="x",HojaP!$V$2,IF(HojaP!W9="x",HojaP!$W$2,IF(HojaP!X9="x",HojaP!$X$2,IF(HojaP!Y9="x",HojaP!$Y$2,IF(HojaP!Z9="x",HojaP!$Z$2,""))))),"")</f>
        <v/>
      </c>
      <c r="AF9" s="21" t="str">
        <f>IF(I$43="SI",IF(HojaP!AA9="x",HojaP!$AA$2,IF(HojaP!AB9="x",HojaP!$AB$2,IF(HojaP!AC9="x",HojaP!$AC$2,IF(HojaP!AD9="x",HojaP!$AD$2,IF(HojaP!AE9="x",HojaP!$AE$2,""))))),"")</f>
        <v/>
      </c>
      <c r="AG9" s="21" t="str">
        <f>IF(I$54="SI",IF(HojaP!AA9="x",HojaP!$AA$2,IF(HojaP!AB9="x",HojaP!$AB$2,IF(HojaP!AC9="x",HojaP!$AC$2,IF(HojaP!AD9="x",HojaP!$AD$2,IF(HojaP!AE9="x",HojaP!$AE$2,""))))),"")</f>
        <v/>
      </c>
      <c r="AH9" s="21" t="str">
        <f>IF(I$88="SI",IF(HojaP!AF9="x",HojaP!$AF$2,IF(HojaP!AG9="x",HojaP!$AG$2,IF(HojaP!AH9="x",HojaP!$AH$2,IF(HojaP!AI9="x",HojaP!$AI$2,IF(HojaP!AJ9="x",HojaP!$AJ$2,""))))),"")</f>
        <v/>
      </c>
      <c r="AI9" s="21" t="str">
        <f>IF(I$48="SI",IF(HojaP!AF9="x",HojaP!$AF$2,IF(HojaP!AG9="x",HojaP!$AG$2,IF(HojaP!AH9="x",HojaP!$AH$2,IF(HojaP!AI9="x",HojaP!$AI$2,IF(HojaP!AJ9="x",HojaP!$AJ$2,""))))),"")</f>
        <v/>
      </c>
      <c r="AJ9" s="21" t="str">
        <f>IF(I$51="SI",IF(HojaP!AF9="x",HojaP!$AF$2,IF(HojaP!AG9="x",HojaP!$AG$2,IF(HojaP!AH9="x",HojaP!$AH$2,IF(HojaP!AI9="x",HojaP!$AI$2,IF(HojaP!AJ9="x",HojaP!$AJ$2,""))))),"")</f>
        <v/>
      </c>
      <c r="AK9" s="21" t="str">
        <f>IF(I$88="SI",IF(HojaP!AK9="x",HojaP!$AK$2,IF(HojaP!AL9="x",HojaP!$AL$2,IF(HojaP!AM9="x",HojaP!$AM$2,IF(HojaP!AN9="x",HojaP!$AN$2,IF(HojaP!AO9="x",HojaP!$AO$2,""))))),"")</f>
        <v/>
      </c>
      <c r="AL9" s="21" t="str">
        <f>IF(I$48="SI",IF(HojaP!AK9="x",HojaP!$AK$2,IF(HojaP!AL9="x",HojaP!$AL$2,IF(HojaP!AM9="x",HojaP!$AM$2,IF(HojaP!AN9="x",HojaP!$AN$2,IF(HojaP!AO9="x",HojaP!$AO$2,""))))),"")</f>
        <v/>
      </c>
      <c r="AM9" s="21" t="str">
        <f>IF(I$49="SI",IF(HojaP!AK9="x",HojaP!$AK$2,IF(HojaP!AL9="x",HojaP!$AL$2,IF(HojaP!AM9="x",HojaP!$AM$2,IF(HojaP!AN9="x",HojaP!$AN$2,IF(HojaP!AO9="x",HojaP!$AO$2,""))))),"")</f>
        <v/>
      </c>
      <c r="AN9" s="21" t="str">
        <f>IF(I$50="SI",IF(HojaP!AK9="x",HojaP!$AK$2,IF(HojaP!AL9="x",HojaP!$AL$2,IF(HojaP!AM9="x",HojaP!$AM$2,IF(HojaP!AN9="x",HojaP!$AN$2,IF(HojaP!AO9="x",HojaP!$AO$2,""))))),"")</f>
        <v/>
      </c>
      <c r="AO9" s="21" t="str">
        <f>IF(I$59="SI",IF(HojaP!AP9="x",HojaP!$AP$2,IF(HojaP!AQ9="x",HojaP!$AQ$2,IF(HojaP!AR9="x",HojaP!$AR$2,IF(HojaP!AS9="x",HojaP!$AS$2,IF(HojaP!AT9="x",HojaP!$AT$2,""))))),"")</f>
        <v/>
      </c>
      <c r="AP9" s="21" t="str">
        <f>IF(I$80="SI",IF(HojaP!AP9="x",HojaP!$AP$2,IF(HojaP!AQ9="x",HojaP!$AQ$2,IF(HojaP!AR9="x",HojaP!$AR$2,IF(HojaP!AS9="x",HojaP!$AS$2,IF(HojaP!AT9="x",HojaP!$AT$2,""))))),"")</f>
        <v/>
      </c>
      <c r="AQ9" s="21" t="str">
        <f>IF(I$89="SI",IF(HojaP!AP9="x",HojaP!$AP$2,IF(HojaP!AQ9="x",HojaP!$AQ$2,IF(HojaP!AR9="x",HojaP!$AR$2,IF(HojaP!AS9="x",HojaP!$AS$2,IF(HojaP!AT9="x",HojaP!$AT$2,""))))),"")</f>
        <v/>
      </c>
      <c r="AR9" s="21" t="str">
        <f>IF(I$83="SI",IF(HojaP!AU9="x",HojaP!$AU$2,IF(HojaP!AV9="x",HojaP!$AV$2,IF(HojaP!AW9="x",HojaP!$AW$2,IF(HojaP!AX9="x",HojaP!$AX$2,IF(HojaP!AY9="x",HojaP!$AY$2,""))))),"")</f>
        <v/>
      </c>
      <c r="AS9" s="21" t="str">
        <f>IF(I$55="SI",IF(HojaP!AU9="x",HojaP!$AU$2,IF(HojaP!AV9="x",HojaP!$AV$2,IF(HojaP!AW9="x",HojaP!$AW$2,IF(HojaP!AX9="x",HojaP!$AX$2,IF(HojaP!AY9="x",HojaP!$AY$2,""))))),"")</f>
        <v/>
      </c>
      <c r="AT9" s="21" t="str">
        <f>IF(I$57="SI",IF(HojaP!AU9="x",HojaP!$AU$2,IF(HojaP!AV9="x",HojaP!$AV$2,IF(HojaP!AW9="x",HojaP!$AW$2,IF(HojaP!AX9="x",HojaP!$AX$2,IF(HojaP!AY9="x",HojaP!$AY$2,""))))),"")</f>
        <v/>
      </c>
      <c r="AU9" s="21">
        <f>IF(I$47="SI",IF(HojaP!AZ9="x",HojaP!$AZ$2,IF(HojaP!BA9="x",HojaP!$BA$2,IF(HojaP!BB9="x",HojaP!$BB$2,IF(HojaP!BC9="x",HojaP!$BC$2,IF(HojaP!BD9="x",HojaP!$BD$2,""))))),"")</f>
        <v>4</v>
      </c>
      <c r="AV9" s="21">
        <f>IF(I$62="SI",IF(HojaP!AZ9="x",HojaP!$AZ$2,IF(HojaP!BA9="x",HojaP!$BA$2,IF(HojaP!BB9="x",HojaP!$BB$2,IF(HojaP!BC9="x",HojaP!$BC$2,IF(HojaP!BD9="x",HojaP!$BD$2,""))))),"")</f>
        <v>4</v>
      </c>
      <c r="AW9" s="21">
        <f>IF(I$83="SI",IF(HojaP!AZ9="x",HojaP!$AZ$2,IF(HojaP!BA9="x",HojaP!$BA$2,IF(HojaP!BB9="x",HojaP!$BB$2,IF(HojaP!BC9="x",HojaP!$BC$2,IF(HojaP!BD9="x",HojaP!$BD$2,""))))),"")</f>
        <v>4</v>
      </c>
      <c r="AX9" s="21">
        <f>IF(I$84="SI",IF(HojaP!AZ9="x",HojaP!$AZ$2,IF(HojaP!BA9="x",HojaP!$BA$2,IF(HojaP!BB9="x",HojaP!$BB$2,IF(HojaP!BC9="x",HojaP!$BC$2,IF(HojaP!BD9="x",HojaP!$BD$2,""))))),"")</f>
        <v>4</v>
      </c>
      <c r="AY9" s="21">
        <f>IF(I$86="SI",IF(HojaP!AZ9="x",HojaP!$AZ$2,IF(HojaP!BA9="x",HojaP!$BA$2,IF(HojaP!BB9="x",HojaP!$BB$2,IF(HojaP!BC9="x",HojaP!$BC$2,IF(HojaP!BD9="x",HojaP!$BD$2,""))))),"")</f>
        <v>4</v>
      </c>
      <c r="AZ9" s="21">
        <f>IF(I$46="SI",IF(HojaP!BE9="x",HojaP!$BE$2,IF(HojaP!BF9="x",HojaP!$BF$2,IF(HojaP!BG9="x",HojaP!$BG$2,IF(HojaP!BH9="x",HojaP!$BH$2,IF(HojaP!BI9="x",HojaP!$BI$2,""))))),"")</f>
        <v>4</v>
      </c>
      <c r="BA9" s="21">
        <f>IF(I$84="SI",IF(HojaP!BE9="x",HojaP!$BE$2,IF(HojaP!BF9="x",HojaP!$BF$2,IF(HojaP!BG9="x",HojaP!$BG$2,IF(HojaP!BH9="x",HojaP!$BH$2,IF(HojaP!BI9="x",HojaP!$BI$2,""))))),"")</f>
        <v>4</v>
      </c>
      <c r="BB9" s="21" t="str">
        <f>IF(I$45="SI",IF(HojaP!BJ9="x",HojaP!$BJ$2,IF(HojaP!BK9="x",HojaP!$BK$2,IF(HojaP!BL9="x",HojaP!$BL$2,IF(HojaP!BM9="x",HojaP!$BM$2,IF(HojaP!BN9="x",HojaP!$BN$2,""))))),"")</f>
        <v/>
      </c>
      <c r="BC9" s="21" t="str">
        <f>IF(I$56="SI",IF(HojaP!BJ9="x",HojaP!$BJ$2,IF(HojaP!BK9="x",HojaP!$BK$2,IF(HojaP!BL9="x",HojaP!$BL$2,IF(HojaP!BM9="x",HojaP!$BM$2,IF(HojaP!BN9="x",HojaP!$BN$2,""))))),"")</f>
        <v/>
      </c>
      <c r="BD9" s="21" t="str">
        <f>IF(I$59="SI",IF(HojaP!BJ9="x",HojaP!$BJ$2,IF(HojaP!BK9="x",HojaP!$BK$2,IF(HojaP!BL9="x",HojaP!$BL$2,IF(HojaP!BM9="x",HojaP!$BM$2,IF(HojaP!BN9="x",HojaP!$BN$2,""))))),"")</f>
        <v/>
      </c>
      <c r="BE9" s="21" t="str">
        <f>IF(I$62="SI",IF(HojaP!BJ9="x",HojaP!$BJ$2,IF(HojaP!BK9="x",HojaP!$BK$2,IF(HojaP!BL9="x",HojaP!$BL$2,IF(HojaP!BM9="x",HojaP!$BM$2,IF(HojaP!BN9="x",HojaP!$BN$2,""))))),"")</f>
        <v/>
      </c>
      <c r="BF9" s="21" t="str">
        <f>IF(I$52="SI",IF(HojaP!BJ9="x",HojaP!$BJ$2,IF(HojaP!BK9="x",HojaP!$BK$2,IF(HojaP!BL9="x",HojaP!$BL$2,IF(HojaP!BM9="x",HojaP!$BM$2,IF(HojaP!BN9="x",HojaP!$BN$2,""))))),"")</f>
        <v/>
      </c>
      <c r="BG9" s="21" t="str">
        <f>IF(I$75="SI",IF(HojaP!BJ9="x",HojaP!$BJ$2,IF(HojaP!BK9="x",HojaP!$BK$2,IF(HojaP!BL9="x",HojaP!$BL$2,IF(HojaP!BM9="x",HojaP!$BM$2,IF(HojaP!BN9="x",HojaP!$BN$2,""))))),"")</f>
        <v/>
      </c>
      <c r="BH9" s="21" t="str">
        <f>IF(I$71="SI",IF(HojaP!BO9="x",HojaP!$BO$2,IF(HojaP!BP9="x",HojaP!$BP$2,IF(HojaP!BQ9="x",HojaP!$BQ$2,IF(HojaP!BR9="x",HojaP!$BR$2,IF(HojaP!BS9="x",HojaP!$BS$2,""))))),"")</f>
        <v/>
      </c>
      <c r="BI9" s="21" t="str">
        <f>IF(I$72="SI",IF(HojaP!BO9="x",HojaP!$BO$2,IF(HojaP!BP9="x",HojaP!$BP$2,IF(HojaP!BQ9="x",HojaP!$BQ$2,IF(HojaP!BR9="x",HojaP!$BR$2,IF(HojaP!BS9="x",HojaP!$BS$2,""))))),"")</f>
        <v/>
      </c>
      <c r="BJ9" s="21" t="str">
        <f>IF(I$58="SI",IF(HojaP!BO9="x",HojaP!$BO$2,IF(HojaP!BP9="x",HojaP!$BP$2,IF(HojaP!BQ9="x",HojaP!$BQ$2,IF(HojaP!BR9="x",HojaP!$BR$2,IF(HojaP!BS9="x",HojaP!$BS$2,""))))),"")</f>
        <v/>
      </c>
      <c r="BK9" s="21" t="str">
        <f>IF(I$67="SI",IF(HojaP!BT9="x",HojaP!$BT$2,IF(HojaP!BU9="x",HojaP!$BU$2,IF(HojaP!BV9="x",HojaP!$BV$2,IF(HojaP!BW9="x",HojaP!$BW$2,IF(HojaP!BX9="x",HojaP!$BX$2,""))))),"")</f>
        <v/>
      </c>
      <c r="BL9" s="21" t="str">
        <f>IF(I$68="SI",IF(HojaP!BT9="x",HojaP!$BT$2,IF(HojaP!BU9="x",HojaP!$BU$2,IF(HojaP!BV9="x",HojaP!$BV$2,IF(HojaP!BW9="x",HojaP!$BW$2,IF(HojaP!BX9="x",HojaP!$BX$2,""))))),"")</f>
        <v/>
      </c>
      <c r="BM9" s="21" t="str">
        <f>IF(I$90="SI",IF(HojaP!BT9="x",HojaP!$BT$2,IF(HojaP!BU9="x",HojaP!$BU$2,IF(HojaP!BV9="x",HojaP!$BV$2,IF(HojaP!BW9="x",HojaP!$BW$2,IF(HojaP!BX9="x",HojaP!$BX$2,""))))),"")</f>
        <v/>
      </c>
      <c r="BN9" s="21" t="str">
        <f>IF(I$91="SI",IF(HojaP!BT9="x",HojaP!$BT$2,IF(HojaP!BU9="x",HojaP!$BU$2,IF(HojaP!BV9="x",HojaP!$BV$2,IF(HojaP!BW9="x",HojaP!$BW$2,IF(HojaP!BX9="x",HojaP!$BX$2,""))))),"")</f>
        <v/>
      </c>
      <c r="BO9" s="21" t="str">
        <f>IF(I$92="SI",IF(HojaP!BT9="x",HojaP!$BT$2,IF(HojaP!BU9="x",HojaP!$BU$2,IF(HojaP!BV9="x",HojaP!$BV$2,IF(HojaP!BW9="x",HojaP!$BW$2,IF(HojaP!BX9="x",HojaP!$BX$2,""))))),"")</f>
        <v/>
      </c>
      <c r="BP9" s="21" t="str">
        <f>IF(I$67="SI",IF(HojaP!BY9="x",HojaP!$BY$2,IF(HojaP!BZ9="x",HojaP!$BZ$2,IF(HojaP!CA9="x",HojaP!$CA$2,IF(HojaP!CB9="x",HojaP!$CB$2,IF(HojaP!CC9="x",HojaP!$CC$2,""))))),"")</f>
        <v/>
      </c>
      <c r="BQ9" s="21" t="str">
        <f>IF(I$68="SI",IF(HojaP!BY9="x",HojaP!$BY$2,IF(HojaP!BZ9="x",HojaP!$BZ$2,IF(HojaP!CA9="x",HojaP!$CA$2,IF(HojaP!CB9="x",HojaP!$CB$2,IF(HojaP!CC9="x",HojaP!$CC$2,""))))),"")</f>
        <v/>
      </c>
      <c r="BR9" s="21" t="str">
        <f>IF(I$69="SI",IF(HojaP!BY9="x",HojaP!$BY$2,IF(HojaP!BZ9="x",HojaP!$BZ$2,IF(HojaP!CA9="x",HojaP!$CA$2,IF(HojaP!CB9="x",HojaP!$CB$2,IF(HojaP!CC9="x",HojaP!$CC$2,""))))),"")</f>
        <v/>
      </c>
      <c r="BS9" s="21" t="str">
        <f>IF(I$90="SI",IF(HojaP!BY9="x",HojaP!$BY$2,IF(HojaP!BZ9="x",HojaP!$BZ$2,IF(HojaP!CA9="x",HojaP!$CA$2,IF(HojaP!CB9="x",HojaP!$CB$2,IF(HojaP!CC9="x",HojaP!$CC$2,""))))),"")</f>
        <v/>
      </c>
      <c r="BT9" s="21" t="str">
        <f>IF(I$91="SI",IF(HojaP!BY9="x",HojaP!$BY$2,IF(HojaP!BZ9="x",HojaP!$BZ$2,IF(HojaP!CA9="x",HojaP!$CA$2,IF(HojaP!CB9="x",HojaP!$CB$2,IF(HojaP!CC9="x",HojaP!$CC$2,""))))),"")</f>
        <v/>
      </c>
      <c r="BU9" s="21" t="str">
        <f>IF(I$92="SI",IF(HojaP!BY9="x",HojaP!$BY$2,IF(HojaP!BZ9="x",HojaP!$BZ$2,IF(HojaP!CA9="x",HojaP!$CA$2,IF(HojaP!CB9="x",HojaP!$CB$2,IF(HojaP!CC9="x",HojaP!$CC$2,""))))),"")</f>
        <v/>
      </c>
      <c r="BV9" s="21" t="str">
        <f>IF(I$59="SI",IF(HojaP!CD9="x",HojaP!$CD$2,IF(HojaP!CE9="x",HojaP!$CE$2,IF(HojaP!CF9="x",HojaP!$CF$2,IF(HojaP!CG9="x",HojaP!$CG$2,IF(HojaP!CH9="x",HojaP!$CH$2,""))))),"")</f>
        <v/>
      </c>
      <c r="BW9" s="21" t="str">
        <f>IF(I$67="SI",IF(HojaP!CD9="x",HojaP!$CD$2,IF(HojaP!CE9="x",HojaP!$CE$2,IF(HojaP!CF9="x",HojaP!$CF$2,IF(HojaP!CG9="x",HojaP!$CG$2,IF(HojaP!CH9="x",HojaP!$CH$2,""))))),"")</f>
        <v/>
      </c>
      <c r="BX9" s="21" t="str">
        <f>IF(I$68="SI",IF(HojaP!CD9="x",HojaP!$CD$2,IF(HojaP!CE9="x",HojaP!$CE$2,IF(HojaP!CF9="x",HojaP!$CF$2,IF(HojaP!CG9="x",HojaP!$CG$2,IF(HojaP!CH9="x",HojaP!$CH$2,""))))),"")</f>
        <v/>
      </c>
      <c r="BY9" s="21" t="str">
        <f>IF(I$69="SI",IF(HojaP!CD9="x",HojaP!$CD$2,IF(HojaP!CE9="x",HojaP!$CE$2,IF(HojaP!CF9="x",HojaP!$CF$2,IF(HojaP!CG9="x",HojaP!$CG$2,IF(HojaP!CH9="x",HojaP!$CH$2,""))))),"")</f>
        <v/>
      </c>
      <c r="BZ9" s="21" t="str">
        <f>IF(I$90="SI",IF(HojaP!CD9="x",HojaP!$CD$2,IF(HojaP!CE9="x",HojaP!$CE$2,IF(HojaP!CF9="x",HojaP!$CF$2,IF(HojaP!CG9="x",HojaP!$CG$2,IF(HojaP!CH9="x",HojaP!$CH$2,""))))),"")</f>
        <v/>
      </c>
      <c r="CA9" s="21" t="str">
        <f>IF(I$91="SI",IF(HojaP!CD9="x",HojaP!$CD$2,IF(HojaP!CE9="x",HojaP!$CE$2,IF(HojaP!CF9="x",HojaP!$CF$2,IF(HojaP!CG9="x",HojaP!$CG$2,IF(HojaP!CH9="x",HojaP!$CH$2,""))))),"")</f>
        <v/>
      </c>
      <c r="CB9" s="21" t="str">
        <f>IF(I$92="SI",IF(HojaP!CD9="x",HojaP!$CD$2,IF(HojaP!CE9="x",HojaP!$CE$2,IF(HojaP!CF9="x",HojaP!$CF$2,IF(HojaP!CG9="x",HojaP!$CG$2,IF(HojaP!CH9="x",HojaP!$CH$2,""))))),"")</f>
        <v/>
      </c>
      <c r="CC9" s="21" t="str">
        <f>IF(I$69="SI",IF(HojaP!CD9="x",HojaP!$CD$2,IF(HojaP!CE9="x",HojaP!$CE$2,IF(HojaP!CF9="x",HojaP!$CF$2,IF(HojaP!CG9="x",HojaP!$CG$2,IF(HojaP!CH9="x",HojaP!$CH$2,""))))),"")</f>
        <v/>
      </c>
      <c r="CD9" s="21" t="str">
        <f>IF(I$90="SI",IF(HojaP!CD9="x",HojaP!$CD$2,IF(HojaP!CE9="x",HojaP!$CE$2,IF(HojaP!CF9="x",HojaP!$CF$2,IF(HojaP!CG9="x",HojaP!$CG$2,IF(HojaP!CH9="x",HojaP!$CH$2,""))))),"")</f>
        <v/>
      </c>
      <c r="CE9" s="21" t="str">
        <f>IF(I$91="SI",IF(HojaP!CD9="x",HojaP!$CD$2,IF(HojaP!CE9="x",HojaP!$CE$2,IF(HojaP!CF9="x",HojaP!$CF$2,IF(HojaP!CG9="x",HojaP!$CG$2,IF(HojaP!CH9="x",HojaP!$CH$2,""))))),"")</f>
        <v/>
      </c>
      <c r="CF9" s="96" t="str">
        <f>IF(I$92="SI",IF(HojaP!CD9="x",HojaP!$CD$2,IF(HojaP!CE9="x",HojaP!$CE$2,IF(HojaP!CF9="x",HojaP!$CF$2,IF(HojaP!CG9="x",HojaP!$CG$2,IF(HojaP!CH9="x",HojaP!$CH$2,""))))),"")</f>
        <v/>
      </c>
    </row>
    <row r="10" spans="1:84">
      <c r="A10" s="19">
        <v>8</v>
      </c>
      <c r="B10" s="21">
        <f>IF(J62="SI",IF(HojaP!B10="x",HojaP!$B$2,IF(HojaP!C10="x",HojaP!$C$2,IF(HojaP!D10="x",HojaP!$D$2,IF(HojaP!E10="x",HojaP!$E$2,IF(HojaP!F10="x",HojaP!$F$2,""))))),"")</f>
        <v>4</v>
      </c>
      <c r="C10" s="21">
        <f>IF(J43="SI",IF(HojaP!B10="x",HojaP!$B$2,IF(HojaP!C10="x",HojaP!$C$2,IF(HojaP!D10="x",HojaP!$D$2,IF(HojaP!E10="x",HojaP!$E$2,IF(HojaP!F10="x",HojaP!$F$2,""))))),"")</f>
        <v>4</v>
      </c>
      <c r="D10" s="21">
        <f>IF(J44="SI",IF(HojaP!B10="x",HojaP!$B$2,IF(HojaP!C10="x",HojaP!$C$2,IF(HojaP!D10="x",HojaP!$D$2,IF(HojaP!E10="x",HojaP!$E$2,IF(HojaP!F10="x",HojaP!$F$2,""))))),"")</f>
        <v>4</v>
      </c>
      <c r="E10" s="21">
        <f>IF(J$82="SI",IF(HojaP!B10="x",HojaP!$B$2,IF(HojaP!C10="x",HojaP!$C$2,IF(HojaP!D10="x",HojaP!$D$2,IF(HojaP!E10="x",HojaP!$E$2,IF(HojaP!F10="x",HojaP!$F$2,""))))),"")</f>
        <v>4</v>
      </c>
      <c r="F10" s="21">
        <f>IF(J$84="SI",IF(HojaP!B10="x",HojaP!$B$2,IF(HojaP!C10="x",HojaP!$C$2,IF(HojaP!D10="x",HojaP!$D$2,IF(HojaP!E10="x",HojaP!$E$2,IF(HojaP!F10="x",HojaP!$F$2,""))))),"")</f>
        <v>4</v>
      </c>
      <c r="G10" s="21">
        <f>IF(J$70="SI",IF(HojaP!B10="x",HojaP!$B$2,IF(HojaP!C10="x",HojaP!$C$2,IF(HojaP!D10="x",HojaP!$D$2,IF(HojaP!E10="x",HojaP!$E$2,IF(HojaP!F10="x",HojaP!$F$2,""))))),"")</f>
        <v>4</v>
      </c>
      <c r="H10" s="21" t="str">
        <f>IF(J$82="SI",IF(HojaP!G10="x",HojaP!$G$2,IF(HojaP!H10="x",HojaP!$H$2,IF(HojaP!I10="x",HojaP!$I$2,IF(HojaP!J10="x",HojaP!$J$2,IF(HojaP!K10="x",HojaP!$K$2,""))))),"")</f>
        <v/>
      </c>
      <c r="I10" s="21" t="str">
        <f>IF(J$85="SI",IF(HojaP!G10="x",HojaP!$G$2,IF(HojaP!H10="x",HojaP!$H$2,IF(HojaP!I10="x",HojaP!$I$2,IF(HojaP!J10="x",HojaP!$J$2,IF(HojaP!K10="x",HojaP!$K$2,""))))),"")</f>
        <v/>
      </c>
      <c r="J10" s="21" t="str">
        <f>IF(J$86="SI",IF(HojaP!G10="x",HojaP!$G$2,IF(HojaP!H10="x",HojaP!$H$2,IF(HojaP!I10="x",HojaP!$I$2,IF(HojaP!J10="x",HojaP!$J$2,IF(HojaP!K10="x",HojaP!$K$2,""))))),"")</f>
        <v/>
      </c>
      <c r="K10" s="21" t="str">
        <f>IF(J$87="SI",IF(HojaP!G10="x",HojaP!$G$2,IF(HojaP!H10="x",HojaP!$H$2,IF(HojaP!I10="x",HojaP!$I$2,IF(HojaP!J10="x",HojaP!$J$2,IF(HojaP!K10="x",HojaP!$K$2,""))))),"")</f>
        <v/>
      </c>
      <c r="L10" s="21" t="str">
        <f>IF(J$64="SI",IF(HojaP!G10="x",HojaP!$G$2,IF(HojaP!H10="x",HojaP!$H$2,IF(HojaP!I10="x",HojaP!$I$2,IF(HojaP!J10="x",HojaP!$J$2,IF(HojaP!K10="x",HojaP!$K$2,""))))),"")</f>
        <v/>
      </c>
      <c r="M10" s="21" t="str">
        <f>IF(J$73="SI",IF(HojaP!G10="x",HojaP!$G$2,IF(HojaP!H10="x",HojaP!$H$2,IF(HojaP!I10="x",HojaP!$I$2,IF(HojaP!J10="x",HojaP!$J$2,IF(HojaP!K10="x",HojaP!$K$2,""))))),"")</f>
        <v/>
      </c>
      <c r="N10" s="21" t="str">
        <f>IF(J$74="SI",IF(HojaP!G10="x",HojaP!$G$2,IF(HojaP!H10="x",HojaP!$H$2,IF(HojaP!I10="x",HojaP!$I$2,IF(HojaP!J10="x",HojaP!$J$2,IF(HojaP!K10="x",HojaP!$K$2,""))))),"")</f>
        <v/>
      </c>
      <c r="O10" s="21">
        <f>IF(J$60="SI",IF(HojaP!L10="x",HojaP!$L$2,IF(HojaP!M10="x",HojaP!$M$2,IF(HojaP!N10="x",HojaP!$N$2,IF(HojaP!O10="x",HojaP!$O$2,IF(HojaP!P10="x",HojaP!$P$2,""))))),"")</f>
        <v>5</v>
      </c>
      <c r="P10" s="21">
        <f>IF(J$80="SI",IF(HojaP!L10="x",HojaP!$L$2,IF(HojaP!M10="x",HojaP!$M$2,IF(HojaP!N10="x",HojaP!$N$2,IF(HojaP!O10="x",HojaP!$O$2,IF(HojaP!P10="x",HojaP!$P$2,""))))),"")</f>
        <v>5</v>
      </c>
      <c r="Q10" s="21">
        <f>IF(J$43="SI",IF(HojaP!L10="x",HojaP!$L$2,IF(HojaP!M10="x",HojaP!$M$2,IF(HojaP!N10="x",HojaP!$N$2,IF(HojaP!O10="x",HojaP!$O$2,IF(HojaP!P10="x",HojaP!$P$2,""))))),"")</f>
        <v>5</v>
      </c>
      <c r="R10" s="21">
        <f>IF(J$82="SI",IF(HojaP!L10="x",HojaP!$L$2,IF(HojaP!M10="x",HojaP!$M$2,IF(HojaP!N10="x",HojaP!$N$2,IF(HojaP!O10="x",HojaP!$O$2,IF(HojaP!P10="x",HojaP!$P$2,""))))),"")</f>
        <v>5</v>
      </c>
      <c r="S10" s="21">
        <f>IF(J$76="SI",IF(HojaP!L10="x",HojaP!$L$2,IF(HojaP!M10="x",HojaP!$M$2,IF(HojaP!N10="x",HojaP!$N$2,IF(HojaP!O10="x",HojaP!$O$2,IF(HojaP!P10="x",HojaP!$P$2,""))))),"")</f>
        <v>5</v>
      </c>
      <c r="T10" s="21">
        <f>IF(J$77="SI",IF(HojaP!L10="x",HojaP!$L$2,IF(HojaP!M10="x",HojaP!$M$2,IF(HojaP!N10="x",HojaP!$N$2,IF(HojaP!O10="x",HojaP!$O$2,IF(HojaP!P10="x",HojaP!$P$2,""))))),"")</f>
        <v>5</v>
      </c>
      <c r="U10" s="21">
        <f>IF(J$78="SI",IF(HojaP!L10="x",HojaP!$L$2,IF(HojaP!M10="x",HojaP!$M$2,IF(HojaP!N10="x",HojaP!$N$2,IF(HojaP!O10="x",HojaP!$O$2,IF(HojaP!P10="x",HojaP!$P$2,""))))),"")</f>
        <v>5</v>
      </c>
      <c r="V10" s="21">
        <f>IF(J$60="SI",IF(HojaP!Q10="x",HojaP!$Q$2,IF(HojaP!R10="x",HojaP!$R$2,IF(HojaP!S10="x",HojaP!$S$2,IF(HojaP!T10="x",HojaP!$T$2,IF(HojaP!U10="x",HojaP!$U$2,""))))),"")</f>
        <v>3</v>
      </c>
      <c r="W10" s="21">
        <f>IF(J$61="SI",IF(HojaP!Q10="x",HojaP!$Q$2,IF(HojaP!R10="x",HojaP!$R$2,IF(HojaP!S10="x",HojaP!$S$2,IF(HojaP!T10="x",HojaP!$T$2,IF(HojaP!U10="x",HojaP!$U$2,""))))),"")</f>
        <v>3</v>
      </c>
      <c r="X10" s="21">
        <f>IF(J$62="SI",IF(HojaP!Q10="x",HojaP!$Q$2,IF(HojaP!R10="x",HojaP!$R$2,IF(HojaP!S10="x",HojaP!$S$2,IF(HojaP!T10="x",HojaP!$T$2,IF(HojaP!U10="x",HojaP!$U$2,""))))),"")</f>
        <v>3</v>
      </c>
      <c r="Y10" s="21">
        <f>IF(J$79="SI",IF(HojaP!Q10="x",HojaP!$Q$2,IF(HojaP!R10="x",HojaP!$R$2,IF(HojaP!S10="x",HojaP!$S$2,IF(HojaP!T10="x",HojaP!$T$2,IF(HojaP!U10="x",HojaP!$U$2,""))))),"")</f>
        <v>3</v>
      </c>
      <c r="Z10" s="21">
        <f>IF(J$81="SI",IF(HojaP!Q10="x",HojaP!$Q$2,IF(HojaP!R10="x",HojaP!$R$2,IF(HojaP!S10="x",HojaP!$S$2,IF(HojaP!T10="x",HojaP!$T$2,IF(HojaP!U10="x",HojaP!$U$2,""))))),"")</f>
        <v>3</v>
      </c>
      <c r="AA10" s="21">
        <f>IF(J$63="SI",IF(HojaP!Q10="x",HojaP!$Q$2,IF(HojaP!R10="x",HojaP!$R$2,IF(HojaP!S10="x",HojaP!$S$2,IF(HojaP!T10="x",HojaP!$T$2,IF(HojaP!U10="x",HojaP!$U$2,""))))),"")</f>
        <v>3</v>
      </c>
      <c r="AB10" s="21">
        <f>IF(J$64="SI",IF(HojaP!Q10="x",HojaP!$Q$2,IF(HojaP!R10="x",HojaP!$R$2,IF(HojaP!S10="x",HojaP!$S$2,IF(HojaP!T10="x",HojaP!$T$2,IF(HojaP!U10="x",HojaP!$U$2,""))))),"")</f>
        <v>3</v>
      </c>
      <c r="AC10" s="21">
        <f>IF(J$65="SI",IF(HojaP!Q10="x",HojaP!$Q$2,IF(HojaP!R10="x",HojaP!$R$2,IF(HojaP!S10="x",HojaP!$S$2,IF(HojaP!T10="x",HojaP!$T$2,IF(HojaP!U10="x",HojaP!$U$2,""))))),"")</f>
        <v>3</v>
      </c>
      <c r="AD10" s="21" t="str">
        <f>IF(J45="SI",IF(HojaP!V10="x",HojaP!$V$2,IF(HojaP!W10="x",HojaP!$W$2,IF(HojaP!X10="x",HojaP!$X$2,IF(HojaP!Y10="x",HojaP!$Y$2,IF(HojaP!AA10="x",HojaP!$Z$2,""))))),"")</f>
        <v/>
      </c>
      <c r="AE10" s="21" t="str">
        <f>IF(J$53="SI",IF(HojaP!V10="x",HojaP!$V$2,IF(HojaP!W10="x",HojaP!$W$2,IF(HojaP!X10="x",HojaP!$X$2,IF(HojaP!Y10="x",HojaP!$Y$2,IF(HojaP!AA10="x",HojaP!$Z$2,""))))),"")</f>
        <v/>
      </c>
      <c r="AF10" s="21" t="str">
        <f>IF(J$43="SI",IF(HojaP!AA10="x",HojaP!$AA$2,IF(HojaP!AB10="x",HojaP!$AB$2,IF(HojaP!AC10="x",HojaP!$AC$2,IF(HojaP!AD10="x",HojaP!$AD$2,IF(HojaP!AE10="x",HojaP!$AE$2,""))))),"")</f>
        <v/>
      </c>
      <c r="AG10" s="21" t="str">
        <f>IF(J$54="SI",IF(HojaP!AA10="x",HojaP!$AA$2,IF(HojaP!AB10="x",HojaP!$AB$2,IF(HojaP!AC10="x",HojaP!$AC$2,IF(HojaP!AD10="x",HojaP!$AD$2,IF(HojaP!AE10="x",HojaP!$AE$2,""))))),"")</f>
        <v/>
      </c>
      <c r="AH10" s="21" t="str">
        <f>IF(J$88="SI",IF(HojaP!AF10="x",HojaP!$AF$2,IF(HojaP!AG10="x",HojaP!$AG$2,IF(HojaP!AH10="x",HojaP!$AH$2,IF(HojaP!AI10="x",HojaP!$AI$2,IF(HojaP!AJ10="x",HojaP!$AJ$2,""))))),"")</f>
        <v/>
      </c>
      <c r="AI10" s="21" t="str">
        <f>IF(J$48="SI",IF(HojaP!AF10="x",HojaP!$AF$2,IF(HojaP!AG10="x",HojaP!$AG$2,IF(HojaP!AH10="x",HojaP!$AH$2,IF(HojaP!AI10="x",HojaP!$AI$2,IF(HojaP!AJ10="x",HojaP!$AJ$2,""))))),"")</f>
        <v/>
      </c>
      <c r="AJ10" s="21" t="str">
        <f>IF(J$51="SI",IF(HojaP!AF10="x",HojaP!$AF$2,IF(HojaP!AG10="x",HojaP!$AG$2,IF(HojaP!AH10="x",HojaP!$AH$2,IF(HojaP!AI10="x",HojaP!$AI$2,IF(HojaP!AJ10="x",HojaP!$AJ$2,""))))),"")</f>
        <v/>
      </c>
      <c r="AK10" s="21" t="str">
        <f>IF(J$88="SI",IF(HojaP!AK10="x",HojaP!$AK$2,IF(HojaP!AL10="x",HojaP!$AL$2,IF(HojaP!AM10="x",HojaP!$AM$2,IF(HojaP!AN10="x",HojaP!$AN$2,IF(HojaP!AO10="x",HojaP!$AO$2,""))))),"")</f>
        <v/>
      </c>
      <c r="AL10" s="21" t="str">
        <f>IF(J$48="SI",IF(HojaP!AK10="x",HojaP!$AK$2,IF(HojaP!AL10="x",HojaP!$AL$2,IF(HojaP!AM10="x",HojaP!$AM$2,IF(HojaP!AN10="x",HojaP!$AN$2,IF(HojaP!AO10="x",HojaP!$AO$2,""))))),"")</f>
        <v/>
      </c>
      <c r="AM10" s="21" t="str">
        <f>IF(J$49="SI",IF(HojaP!AK10="x",HojaP!$AK$2,IF(HojaP!AL10="x",HojaP!$AL$2,IF(HojaP!AM10="x",HojaP!$AM$2,IF(HojaP!AN10="x",HojaP!$AN$2,IF(HojaP!AO10="x",HojaP!$AO$2,""))))),"")</f>
        <v/>
      </c>
      <c r="AN10" s="21" t="str">
        <f>IF(J$50="SI",IF(HojaP!AK10="x",HojaP!$AK$2,IF(HojaP!AL10="x",HojaP!$AL$2,IF(HojaP!AM10="x",HojaP!$AM$2,IF(HojaP!AN10="x",HojaP!$AN$2,IF(HojaP!AO10="x",HojaP!$AO$2,""))))),"")</f>
        <v/>
      </c>
      <c r="AO10" s="21" t="str">
        <f>IF(J$59="SI",IF(HojaP!AP10="x",HojaP!$AP$2,IF(HojaP!AQ10="x",HojaP!$AQ$2,IF(HojaP!AR10="x",HojaP!$AR$2,IF(HojaP!AS10="x",HojaP!$AS$2,IF(HojaP!AT10="x",HojaP!$AT$2,""))))),"")</f>
        <v/>
      </c>
      <c r="AP10" s="21" t="str">
        <f>IF(J$80="SI",IF(HojaP!AP10="x",HojaP!$AP$2,IF(HojaP!AQ10="x",HojaP!$AQ$2,IF(HojaP!AR10="x",HojaP!$AR$2,IF(HojaP!AS10="x",HojaP!$AS$2,IF(HojaP!AT10="x",HojaP!$AT$2,""))))),"")</f>
        <v/>
      </c>
      <c r="AQ10" s="21" t="str">
        <f>IF(J$89="SI",IF(HojaP!AP10="x",HojaP!$AP$2,IF(HojaP!AQ10="x",HojaP!$AQ$2,IF(HojaP!AR10="x",HojaP!$AR$2,IF(HojaP!AS10="x",HojaP!$AS$2,IF(HojaP!AT10="x",HojaP!$AT$2,""))))),"")</f>
        <v/>
      </c>
      <c r="AR10" s="21" t="str">
        <f>IF(J$83="SI",IF(HojaP!AU10="x",HojaP!$AU$2,IF(HojaP!AV10="x",HojaP!$AV$2,IF(HojaP!AW10="x",HojaP!$AW$2,IF(HojaP!AX10="x",HojaP!$AX$2,IF(HojaP!AY10="x",HojaP!$AY$2,""))))),"")</f>
        <v/>
      </c>
      <c r="AS10" s="21" t="str">
        <f>IF(J$55="SI",IF(HojaP!AU10="x",HojaP!$AU$2,IF(HojaP!AV10="x",HojaP!$AV$2,IF(HojaP!AW10="x",HojaP!$AW$2,IF(HojaP!AX10="x",HojaP!$AX$2,IF(HojaP!AY10="x",HojaP!$AY$2,""))))),"")</f>
        <v/>
      </c>
      <c r="AT10" s="21" t="str">
        <f>IF(J$57="SI",IF(HojaP!AU10="x",HojaP!$AU$2,IF(HojaP!AV10="x",HojaP!$AV$2,IF(HojaP!AW10="x",HojaP!$AW$2,IF(HojaP!AX10="x",HojaP!$AX$2,IF(HojaP!AY10="x",HojaP!$AY$2,""))))),"")</f>
        <v/>
      </c>
      <c r="AU10" s="21">
        <f>IF(J$47="SI",IF(HojaP!AZ10="x",HojaP!$AZ$2,IF(HojaP!BA10="x",HojaP!$BA$2,IF(HojaP!BB10="x",HojaP!$BB$2,IF(HojaP!BC10="x",HojaP!$BC$2,IF(HojaP!BD10="x",HojaP!$BD$2,""))))),"")</f>
        <v>5</v>
      </c>
      <c r="AV10" s="21">
        <f>IF(J$62="SI",IF(HojaP!AZ10="x",HojaP!$AZ$2,IF(HojaP!BA10="x",HojaP!$BA$2,IF(HojaP!BB10="x",HojaP!$BB$2,IF(HojaP!BC10="x",HojaP!$BC$2,IF(HojaP!BD10="x",HojaP!$BD$2,""))))),"")</f>
        <v>5</v>
      </c>
      <c r="AW10" s="21">
        <f>IF(J$83="SI",IF(HojaP!AZ10="x",HojaP!$AZ$2,IF(HojaP!BA10="x",HojaP!$BA$2,IF(HojaP!BB10="x",HojaP!$BB$2,IF(HojaP!BC10="x",HojaP!$BC$2,IF(HojaP!BD10="x",HojaP!$BD$2,""))))),"")</f>
        <v>5</v>
      </c>
      <c r="AX10" s="21">
        <f>IF(J$84="SI",IF(HojaP!AZ10="x",HojaP!$AZ$2,IF(HojaP!BA10="x",HojaP!$BA$2,IF(HojaP!BB10="x",HojaP!$BB$2,IF(HojaP!BC10="x",HojaP!$BC$2,IF(HojaP!BD10="x",HojaP!$BD$2,""))))),"")</f>
        <v>5</v>
      </c>
      <c r="AY10" s="21">
        <f>IF(J$86="SI",IF(HojaP!AZ10="x",HojaP!$AZ$2,IF(HojaP!BA10="x",HojaP!$BA$2,IF(HojaP!BB10="x",HojaP!$BB$2,IF(HojaP!BC10="x",HojaP!$BC$2,IF(HojaP!BD10="x",HojaP!$BD$2,""))))),"")</f>
        <v>5</v>
      </c>
      <c r="AZ10" s="21">
        <f>IF(J$46="SI",IF(HojaP!BE10="x",HojaP!$BE$2,IF(HojaP!BF10="x",HojaP!$BF$2,IF(HojaP!BG10="x",HojaP!$BG$2,IF(HojaP!BH10="x",HojaP!$BH$2,IF(HojaP!BI10="x",HojaP!$BI$2,""))))),"")</f>
        <v>5</v>
      </c>
      <c r="BA10" s="21">
        <f>IF(J$84="SI",IF(HojaP!BE10="x",HojaP!$BE$2,IF(HojaP!BF10="x",HojaP!$BF$2,IF(HojaP!BG10="x",HojaP!$BG$2,IF(HojaP!BH10="x",HojaP!$BH$2,IF(HojaP!BI10="x",HojaP!$BI$2,""))))),"")</f>
        <v>5</v>
      </c>
      <c r="BB10" s="21" t="str">
        <f>IF(J$45="SI",IF(HojaP!BJ10="x",HojaP!$BJ$2,IF(HojaP!BK10="x",HojaP!$BK$2,IF(HojaP!BL10="x",HojaP!$BL$2,IF(HojaP!BM10="x",HojaP!$BM$2,IF(HojaP!BN10="x",HojaP!$BN$2,""))))),"")</f>
        <v/>
      </c>
      <c r="BC10" s="21" t="str">
        <f>IF(J$56="SI",IF(HojaP!BJ10="x",HojaP!$BJ$2,IF(HojaP!BK10="x",HojaP!$BK$2,IF(HojaP!BL10="x",HojaP!$BL$2,IF(HojaP!BM10="x",HojaP!$BM$2,IF(HojaP!BN10="x",HojaP!$BN$2,""))))),"")</f>
        <v/>
      </c>
      <c r="BD10" s="21" t="str">
        <f>IF(J$59="SI",IF(HojaP!BJ10="x",HojaP!$BJ$2,IF(HojaP!BK10="x",HojaP!$BK$2,IF(HojaP!BL10="x",HojaP!$BL$2,IF(HojaP!BM10="x",HojaP!$BM$2,IF(HojaP!BN10="x",HojaP!$BN$2,""))))),"")</f>
        <v/>
      </c>
      <c r="BE10" s="21" t="str">
        <f>IF(J$62="SI",IF(HojaP!BJ10="x",HojaP!$BJ$2,IF(HojaP!BK10="x",HojaP!$BK$2,IF(HojaP!BL10="x",HojaP!$BL$2,IF(HojaP!BM10="x",HojaP!$BM$2,IF(HojaP!BN10="x",HojaP!$BN$2,""))))),"")</f>
        <v/>
      </c>
      <c r="BF10" s="21" t="str">
        <f>IF(J$52="SI",IF(HojaP!BJ10="x",HojaP!$BJ$2,IF(HojaP!BK10="x",HojaP!$BK$2,IF(HojaP!BL10="x",HojaP!$BL$2,IF(HojaP!BM10="x",HojaP!$BM$2,IF(HojaP!BN10="x",HojaP!$BN$2,""))))),"")</f>
        <v/>
      </c>
      <c r="BG10" s="21" t="str">
        <f>IF(J$75="SI",IF(HojaP!BJ10="x",HojaP!$BJ$2,IF(HojaP!BK10="x",HojaP!$BK$2,IF(HojaP!BL10="x",HojaP!$BL$2,IF(HojaP!BM10="x",HojaP!$BM$2,IF(HojaP!BN10="x",HojaP!$BN$2,""))))),"")</f>
        <v/>
      </c>
      <c r="BH10" s="21" t="str">
        <f>IF(J$71="SI",IF(HojaP!BO10="x",HojaP!$BO$2,IF(HojaP!BP10="x",HojaP!$BP$2,IF(HojaP!BQ10="x",HojaP!$BQ$2,IF(HojaP!BR10="x",HojaP!$BR$2,IF(HojaP!BS10="x",HojaP!$BS$2,""))))),"")</f>
        <v/>
      </c>
      <c r="BI10" s="21" t="str">
        <f>IF(J$72="SI",IF(HojaP!BO10="x",HojaP!$BO$2,IF(HojaP!BP10="x",HojaP!$BP$2,IF(HojaP!BQ10="x",HojaP!$BQ$2,IF(HojaP!BR10="x",HojaP!$BR$2,IF(HojaP!BS10="x",HojaP!$BS$2,""))))),"")</f>
        <v/>
      </c>
      <c r="BJ10" s="21" t="str">
        <f>IF(J$58="SI",IF(HojaP!BO10="x",HojaP!$BO$2,IF(HojaP!BP10="x",HojaP!$BP$2,IF(HojaP!BQ10="x",HojaP!$BQ$2,IF(HojaP!BR10="x",HojaP!$BR$2,IF(HojaP!BS10="x",HojaP!$BS$2,""))))),"")</f>
        <v/>
      </c>
      <c r="BK10" s="21" t="str">
        <f>IF(J$67="SI",IF(HojaP!BT10="x",HojaP!$BT$2,IF(HojaP!BU10="x",HojaP!$BU$2,IF(HojaP!BV10="x",HojaP!$BV$2,IF(HojaP!BW10="x",HojaP!$BW$2,IF(HojaP!BX10="x",HojaP!$BX$2,""))))),"")</f>
        <v/>
      </c>
      <c r="BL10" s="21" t="str">
        <f>IF(J$68="SI",IF(HojaP!BT10="x",HojaP!$BT$2,IF(HojaP!BU10="x",HojaP!$BU$2,IF(HojaP!BV10="x",HojaP!$BV$2,IF(HojaP!BW10="x",HojaP!$BW$2,IF(HojaP!BX10="x",HojaP!$BX$2,""))))),"")</f>
        <v/>
      </c>
      <c r="BM10" s="21" t="str">
        <f>IF(J$90="SI",IF(HojaP!BT10="x",HojaP!$BT$2,IF(HojaP!BU10="x",HojaP!$BU$2,IF(HojaP!BV10="x",HojaP!$BV$2,IF(HojaP!BW10="x",HojaP!$BW$2,IF(HojaP!BX10="x",HojaP!$BX$2,""))))),"")</f>
        <v/>
      </c>
      <c r="BN10" s="21" t="str">
        <f>IF(J$91="SI",IF(HojaP!BT10="x",HojaP!$BT$2,IF(HojaP!BU10="x",HojaP!$BU$2,IF(HojaP!BV10="x",HojaP!$BV$2,IF(HojaP!BW10="x",HojaP!$BW$2,IF(HojaP!BX10="x",HojaP!$BX$2,""))))),"")</f>
        <v/>
      </c>
      <c r="BO10" s="21" t="str">
        <f>IF(J$92="SI",IF(HojaP!BT10="x",HojaP!$BT$2,IF(HojaP!BU10="x",HojaP!$BU$2,IF(HojaP!BV10="x",HojaP!$BV$2,IF(HojaP!BW10="x",HojaP!$BW$2,IF(HojaP!BX10="x",HojaP!$BX$2,""))))),"")</f>
        <v/>
      </c>
      <c r="BP10" s="21" t="str">
        <f>IF(J$67="SI",IF(HojaP!BY10="x",HojaP!$BY$2,IF(HojaP!BZ10="x",HojaP!$BZ$2,IF(HojaP!CA10="x",HojaP!$CA$2,IF(HojaP!CB10="x",HojaP!$CB$2,IF(HojaP!CC10="x",HojaP!$CC$2,""))))),"")</f>
        <v/>
      </c>
      <c r="BQ10" s="21" t="str">
        <f>IF(J$68="SI",IF(HojaP!BY10="x",HojaP!$BY$2,IF(HojaP!BZ10="x",HojaP!$BZ$2,IF(HojaP!CA10="x",HojaP!$CA$2,IF(HojaP!CB10="x",HojaP!$CB$2,IF(HojaP!CC10="x",HojaP!$CC$2,""))))),"")</f>
        <v/>
      </c>
      <c r="BR10" s="21" t="str">
        <f>IF(J$69="SI",IF(HojaP!BY10="x",HojaP!$BY$2,IF(HojaP!BZ10="x",HojaP!$BZ$2,IF(HojaP!CA10="x",HojaP!$CA$2,IF(HojaP!CB10="x",HojaP!$CB$2,IF(HojaP!CC10="x",HojaP!$CC$2,""))))),"")</f>
        <v/>
      </c>
      <c r="BS10" s="21" t="str">
        <f>IF(J$90="SI",IF(HojaP!BY10="x",HojaP!$BY$2,IF(HojaP!BZ10="x",HojaP!$BZ$2,IF(HojaP!CA10="x",HojaP!$CA$2,IF(HojaP!CB10="x",HojaP!$CB$2,IF(HojaP!CC10="x",HojaP!$CC$2,""))))),"")</f>
        <v/>
      </c>
      <c r="BT10" s="21" t="str">
        <f>IF(J$91="SI",IF(HojaP!BY10="x",HojaP!$BY$2,IF(HojaP!BZ10="x",HojaP!$BZ$2,IF(HojaP!CA10="x",HojaP!$CA$2,IF(HojaP!CB10="x",HojaP!$CB$2,IF(HojaP!CC10="x",HojaP!$CC$2,""))))),"")</f>
        <v/>
      </c>
      <c r="BU10" s="21" t="str">
        <f>IF(J$92="SI",IF(HojaP!BY10="x",HojaP!$BY$2,IF(HojaP!BZ10="x",HojaP!$BZ$2,IF(HojaP!CA10="x",HojaP!$CA$2,IF(HojaP!CB10="x",HojaP!$CB$2,IF(HojaP!CC10="x",HojaP!$CC$2,""))))),"")</f>
        <v/>
      </c>
      <c r="BV10" s="21" t="str">
        <f>IF(J$59="SI",IF(HojaP!CD10="x",HojaP!$CD$2,IF(HojaP!CE10="x",HojaP!$CE$2,IF(HojaP!CF10="x",HojaP!$CF$2,IF(HojaP!CG10="x",HojaP!$CG$2,IF(HojaP!CH10="x",HojaP!$CH$2,""))))),"")</f>
        <v/>
      </c>
      <c r="BW10" s="21" t="str">
        <f>IF(J$67="SI",IF(HojaP!CD10="x",HojaP!$CD$2,IF(HojaP!CE10="x",HojaP!$CE$2,IF(HojaP!CF10="x",HojaP!$CF$2,IF(HojaP!CG10="x",HojaP!$CG$2,IF(HojaP!CH10="x",HojaP!$CH$2,""))))),"")</f>
        <v/>
      </c>
      <c r="BX10" s="21" t="str">
        <f>IF(J$68="SI",IF(HojaP!CD10="x",HojaP!$CD$2,IF(HojaP!CE10="x",HojaP!$CE$2,IF(HojaP!CF10="x",HojaP!$CF$2,IF(HojaP!CG10="x",HojaP!$CG$2,IF(HojaP!CH10="x",HojaP!$CH$2,""))))),"")</f>
        <v/>
      </c>
      <c r="BY10" s="21" t="str">
        <f>IF(J$69="SI",IF(HojaP!CD10="x",HojaP!$CD$2,IF(HojaP!CE10="x",HojaP!$CE$2,IF(HojaP!CF10="x",HojaP!$CF$2,IF(HojaP!CG10="x",HojaP!$CG$2,IF(HojaP!CH10="x",HojaP!$CH$2,""))))),"")</f>
        <v/>
      </c>
      <c r="BZ10" s="21" t="str">
        <f>IF(J$90="SI",IF(HojaP!CD10="x",HojaP!$CD$2,IF(HojaP!CE10="x",HojaP!$CE$2,IF(HojaP!CF10="x",HojaP!$CF$2,IF(HojaP!CG10="x",HojaP!$CG$2,IF(HojaP!CH10="x",HojaP!$CH$2,""))))),"")</f>
        <v/>
      </c>
      <c r="CA10" s="21" t="str">
        <f>IF(J$91="SI",IF(HojaP!CD10="x",HojaP!$CD$2,IF(HojaP!CE10="x",HojaP!$CE$2,IF(HojaP!CF10="x",HojaP!$CF$2,IF(HojaP!CG10="x",HojaP!$CG$2,IF(HojaP!CH10="x",HojaP!$CH$2,""))))),"")</f>
        <v/>
      </c>
      <c r="CB10" s="21" t="str">
        <f>IF(J$92="SI",IF(HojaP!CD10="x",HojaP!$CD$2,IF(HojaP!CE10="x",HojaP!$CE$2,IF(HojaP!CF10="x",HojaP!$CF$2,IF(HojaP!CG10="x",HojaP!$CG$2,IF(HojaP!CH10="x",HojaP!$CH$2,""))))),"")</f>
        <v/>
      </c>
      <c r="CC10" s="21" t="str">
        <f>IF(J$69="SI",IF(HojaP!CD10="x",HojaP!$CD$2,IF(HojaP!CE10="x",HojaP!$CE$2,IF(HojaP!CF10="x",HojaP!$CF$2,IF(HojaP!CG10="x",HojaP!$CG$2,IF(HojaP!CH10="x",HojaP!$CH$2,""))))),"")</f>
        <v/>
      </c>
      <c r="CD10" s="21" t="str">
        <f>IF(J$90="SI",IF(HojaP!CD10="x",HojaP!$CD$2,IF(HojaP!CE10="x",HojaP!$CE$2,IF(HojaP!CF10="x",HojaP!$CF$2,IF(HojaP!CG10="x",HojaP!$CG$2,IF(HojaP!CH10="x",HojaP!$CH$2,""))))),"")</f>
        <v/>
      </c>
      <c r="CE10" s="21" t="str">
        <f>IF(J$91="SI",IF(HojaP!CD10="x",HojaP!$CD$2,IF(HojaP!CE10="x",HojaP!$CE$2,IF(HojaP!CF10="x",HojaP!$CF$2,IF(HojaP!CG10="x",HojaP!$CG$2,IF(HojaP!CH10="x",HojaP!$CH$2,""))))),"")</f>
        <v/>
      </c>
      <c r="CF10" s="96" t="str">
        <f>IF(J$92="SI",IF(HojaP!CD10="x",HojaP!$CD$2,IF(HojaP!CE10="x",HojaP!$CE$2,IF(HojaP!CF10="x",HojaP!$CF$2,IF(HojaP!CG10="x",HojaP!$CG$2,IF(HojaP!CH10="x",HojaP!$CH$2,""))))),"")</f>
        <v/>
      </c>
    </row>
    <row r="11" spans="1:84">
      <c r="A11" s="19">
        <v>9</v>
      </c>
      <c r="B11" s="21" t="str">
        <f>IF(K62="SI",IF(HojaP!B11="x",HojaP!$B$2,IF(HojaP!C11="x",HojaP!$C$2,IF(HojaP!D11="x",HojaP!$D$2,IF(HojaP!E11="x",HojaP!$E$2,IF(HojaP!F11="x",HojaP!$F$2,""))))),"")</f>
        <v/>
      </c>
      <c r="C11" s="21" t="str">
        <f>IF(K43="SI",IF(HojaP!B11="x",HojaP!$B$2,IF(HojaP!C11="x",HojaP!$C$2,IF(HojaP!D11="x",HojaP!$D$2,IF(HojaP!E11="x",HojaP!$E$2,IF(HojaP!F11="x",HojaP!$F$2,""))))),"")</f>
        <v/>
      </c>
      <c r="D11" s="21" t="str">
        <f>IF(K44="SI",IF(HojaP!B11="x",HojaP!$B$2,IF(HojaP!C11="x",HojaP!$C$2,IF(HojaP!D11="x",HojaP!$D$2,IF(HojaP!E11="x",HojaP!$E$2,IF(HojaP!F11="x",HojaP!$F$2,""))))),"")</f>
        <v/>
      </c>
      <c r="E11" s="21" t="str">
        <f>IF(K$82="SI",IF(HojaP!B11="x",HojaP!$B$2,IF(HojaP!C11="x",HojaP!$C$2,IF(HojaP!D11="x",HojaP!$D$2,IF(HojaP!E11="x",HojaP!$E$2,IF(HojaP!F11="x",HojaP!$F$2,""))))),"")</f>
        <v/>
      </c>
      <c r="F11" s="21" t="str">
        <f>IF(K$84="SI",IF(HojaP!B11="x",HojaP!$B$2,IF(HojaP!C11="x",HojaP!$C$2,IF(HojaP!D11="x",HojaP!$D$2,IF(HojaP!E11="x",HojaP!$E$2,IF(HojaP!F11="x",HojaP!$F$2,""))))),"")</f>
        <v/>
      </c>
      <c r="G11" s="21" t="str">
        <f>IF(J$70="SI",IF(HojaP!B11="x",HojaP!$B$2,IF(HojaP!C11="x",HojaP!$C$2,IF(HojaP!D11="x",HojaP!$D$2,IF(HojaP!E11="x",HojaP!$E$2,IF(HojaP!F11="x",HojaP!$F$2,""))))),"")</f>
        <v/>
      </c>
      <c r="H11" s="21" t="str">
        <f>IF(K$82="SI",IF(HojaP!G11="x",HojaP!$G$2,IF(HojaP!H11="x",HojaP!$H$2,IF(HojaP!I11="x",HojaP!$I$2,IF(HojaP!J11="x",HojaP!$J$2,IF(HojaP!K11="x",HojaP!$K$2,""))))),"")</f>
        <v/>
      </c>
      <c r="I11" s="21" t="str">
        <f>IF(K$85="SI",IF(HojaP!G11="x",HojaP!$G$2,IF(HojaP!H11="x",HojaP!$H$2,IF(HojaP!I11="x",HojaP!$I$2,IF(HojaP!J11="x",HojaP!$J$2,IF(HojaP!K11="x",HojaP!$K$2,""))))),"")</f>
        <v/>
      </c>
      <c r="J11" s="21" t="str">
        <f>IF(K$86="SI",IF(HojaP!G11="x",HojaP!$G$2,IF(HojaP!H11="x",HojaP!$H$2,IF(HojaP!I11="x",HojaP!$I$2,IF(HojaP!J11="x",HojaP!$J$2,IF(HojaP!K11="x",HojaP!$K$2,""))))),"")</f>
        <v/>
      </c>
      <c r="K11" s="21" t="str">
        <f>IF(K$87="SI",IF(HojaP!G11="x",HojaP!$G$2,IF(HojaP!H11="x",HojaP!$H$2,IF(HojaP!I11="x",HojaP!$I$2,IF(HojaP!J11="x",HojaP!$J$2,IF(HojaP!K11="x",HojaP!$K$2,""))))),"")</f>
        <v/>
      </c>
      <c r="L11" s="21" t="str">
        <f>IF(K$64="SI",IF(HojaP!G11="x",HojaP!$G$2,IF(HojaP!H11="x",HojaP!$H$2,IF(HojaP!I11="x",HojaP!$I$2,IF(HojaP!J11="x",HojaP!$J$2,IF(HojaP!K11="x",HojaP!$K$2,""))))),"")</f>
        <v/>
      </c>
      <c r="M11" s="21" t="str">
        <f>IF(K$73="SI",IF(HojaP!G11="x",HojaP!$G$2,IF(HojaP!H11="x",HojaP!$H$2,IF(HojaP!I11="x",HojaP!$I$2,IF(HojaP!J11="x",HojaP!$J$2,IF(HojaP!K11="x",HojaP!$K$2,""))))),"")</f>
        <v/>
      </c>
      <c r="N11" s="21" t="str">
        <f>IF(K$74="SI",IF(HojaP!G11="x",HojaP!$G$2,IF(HojaP!H11="x",HojaP!$H$2,IF(HojaP!I11="x",HojaP!$I$2,IF(HojaP!J11="x",HojaP!$J$2,IF(HojaP!K11="x",HojaP!$K$2,""))))),"")</f>
        <v/>
      </c>
      <c r="O11" s="21">
        <f>IF(J$60="SI",IF(HojaP!L11="x",HojaP!$L$2,IF(HojaP!M11="x",HojaP!$M$2,IF(HojaP!N11="x",HojaP!$N$2,IF(HojaP!O11="x",HojaP!$O$2,IF(HojaP!P11="x",HojaP!$P$2,""))))),"")</f>
        <v>5</v>
      </c>
      <c r="P11" s="21">
        <f>IF(K$80="SI",IF(HojaP!L11="x",HojaP!$L$2,IF(HojaP!M11="x",HojaP!$M$2,IF(HojaP!N11="x",HojaP!$N$2,IF(HojaP!O11="x",HojaP!$O$2,IF(HojaP!P11="x",HojaP!$P$2,""))))),"")</f>
        <v>5</v>
      </c>
      <c r="Q11" s="21">
        <f>IF(K$43="SI",IF(HojaP!L11="x",HojaP!$L$2,IF(HojaP!M11="x",HojaP!$M$2,IF(HojaP!N11="x",HojaP!$N$2,IF(HojaP!O11="x",HojaP!$O$2,IF(HojaP!P11="x",HojaP!$P$2,""))))),"")</f>
        <v>5</v>
      </c>
      <c r="R11" s="21">
        <f>IF(K$82="SI",IF(HojaP!L11="x",HojaP!$L$2,IF(HojaP!M11="x",HojaP!$M$2,IF(HojaP!N11="x",HojaP!$N$2,IF(HojaP!O11="x",HojaP!$O$2,IF(HojaP!P11="x",HojaP!$P$2,""))))),"")</f>
        <v>5</v>
      </c>
      <c r="S11" s="21">
        <f>IF(K$76="SI",IF(HojaP!L11="x",HojaP!$L$2,IF(HojaP!M11="x",HojaP!$M$2,IF(HojaP!N11="x",HojaP!$N$2,IF(HojaP!O11="x",HojaP!$O$2,IF(HojaP!P11="x",HojaP!$P$2,""))))),"")</f>
        <v>5</v>
      </c>
      <c r="T11" s="21">
        <f>IF(K$77="SI",IF(HojaP!L11="x",HojaP!$L$2,IF(HojaP!M11="x",HojaP!$M$2,IF(HojaP!N11="x",HojaP!$N$2,IF(HojaP!O11="x",HojaP!$O$2,IF(HojaP!P11="x",HojaP!$P$2,""))))),"")</f>
        <v>5</v>
      </c>
      <c r="U11" s="21">
        <f>IF(K$78="SI",IF(HojaP!L11="x",HojaP!$L$2,IF(HojaP!M11="x",HojaP!$M$2,IF(HojaP!N11="x",HojaP!$N$2,IF(HojaP!O11="x",HojaP!$O$2,IF(HojaP!P11="x",HojaP!$P$2,""))))),"")</f>
        <v>5</v>
      </c>
      <c r="V11" s="21">
        <f>IF(K$60="SI",IF(HojaP!Q11="x",HojaP!$Q$2,IF(HojaP!R11="x",HojaP!$R$2,IF(HojaP!S11="x",HojaP!$S$2,IF(HojaP!T11="x",HojaP!$T$2,IF(HojaP!U11="x",HojaP!$U$2,""))))),"")</f>
        <v>4</v>
      </c>
      <c r="W11" s="21">
        <f>IF(K$61="SI",IF(HojaP!Q11="x",HojaP!$Q$2,IF(HojaP!R11="x",HojaP!$R$2,IF(HojaP!S11="x",HojaP!$S$2,IF(HojaP!T11="x",HojaP!$T$2,IF(HojaP!U11="x",HojaP!$U$2,""))))),"")</f>
        <v>4</v>
      </c>
      <c r="X11" s="21">
        <f>IF(K$62="SI",IF(HojaP!Q11="x",HojaP!$Q$2,IF(HojaP!R11="x",HojaP!$R$2,IF(HojaP!S11="x",HojaP!$S$2,IF(HojaP!T11="x",HojaP!$T$2,IF(HojaP!U11="x",HojaP!$U$2,""))))),"")</f>
        <v>4</v>
      </c>
      <c r="Y11" s="21">
        <f>IF(K$79="SI",IF(HojaP!Q11="x",HojaP!$Q$2,IF(HojaP!R11="x",HojaP!$R$2,IF(HojaP!S11="x",HojaP!$S$2,IF(HojaP!T11="x",HojaP!$T$2,IF(HojaP!U11="x",HojaP!$U$2,""))))),"")</f>
        <v>4</v>
      </c>
      <c r="Z11" s="21">
        <f>IF(K$81="SI",IF(HojaP!Q11="x",HojaP!$Q$2,IF(HojaP!R11="x",HojaP!$R$2,IF(HojaP!S11="x",HojaP!$S$2,IF(HojaP!T11="x",HojaP!$T$2,IF(HojaP!U11="x",HojaP!$U$2,""))))),"")</f>
        <v>4</v>
      </c>
      <c r="AA11" s="21">
        <f>IF(K$63="SI",IF(HojaP!Q11="x",HojaP!$Q$2,IF(HojaP!R11="x",HojaP!$R$2,IF(HojaP!S11="x",HojaP!$S$2,IF(HojaP!T11="x",HojaP!$T$2,IF(HojaP!U11="x",HojaP!$U$2,""))))),"")</f>
        <v>4</v>
      </c>
      <c r="AB11" s="21">
        <f>IF(K$64="SI",IF(HojaP!Q11="x",HojaP!$Q$2,IF(HojaP!R11="x",HojaP!$R$2,IF(HojaP!S11="x",HojaP!$S$2,IF(HojaP!T11="x",HojaP!$T$2,IF(HojaP!U11="x",HojaP!$U$2,""))))),"")</f>
        <v>4</v>
      </c>
      <c r="AC11" s="21">
        <f>IF(K$65="SI",IF(HojaP!Q11="x",HojaP!$Q$2,IF(HojaP!R11="x",HojaP!$R$2,IF(HojaP!S11="x",HojaP!$S$2,IF(HojaP!T11="x",HojaP!$T$2,IF(HojaP!U11="x",HojaP!$U$2,""))))),"")</f>
        <v>4</v>
      </c>
      <c r="AD11" s="21">
        <f>IF(K45="SI",IF(HojaP!V11="x",HojaP!$V$2,IF(HojaP!W11="x",HojaP!$W$2,IF(HojaP!X11="x",HojaP!$X$2,IF(HojaP!Y11="x",HojaP!$Y$2,IF(HojaP!Z11="x",HojaP!$Z$2,""))))),"")</f>
        <v>3</v>
      </c>
      <c r="AE11" s="21">
        <f>IF(K$53="SI",IF(HojaP!V11="x",HojaP!$V$2,IF(HojaP!W11="x",HojaP!$W$2,IF(HojaP!X11="x",HojaP!$X$2,IF(HojaP!Y11="x",HojaP!$Y$2,IF(HojaP!Z11="x",HojaP!$Z$2,""))))),"")</f>
        <v>3</v>
      </c>
      <c r="AF11" s="21">
        <f>IF(K$43="SI",IF(HojaP!AA11="x",HojaP!$AA$2,IF(HojaP!AB11="x",HojaP!$AB$2,IF(HojaP!AC11="x",HojaP!$AC$2,IF(HojaP!AD11="x",HojaP!$AD$2,IF(HojaP!AE11="x",HojaP!$AE$2,""))))),"")</f>
        <v>4</v>
      </c>
      <c r="AG11" s="21">
        <f>IF(K$54="SI",IF(HojaP!AA11="x",HojaP!$AA$2,IF(HojaP!AB11="x",HojaP!$AB$2,IF(HojaP!AC11="x",HojaP!$AC$2,IF(HojaP!AD11="x",HojaP!$AD$2,IF(HojaP!AE11="x",HojaP!$AE$2,""))))),"")</f>
        <v>4</v>
      </c>
      <c r="AH11" s="21" t="str">
        <f>IF(K$88="SI",IF(HojaP!AF11="x",HojaP!$AF$2,IF(HojaP!AG11="x",HojaP!$AG$2,IF(HojaP!AH11="x",HojaP!$AH$2,IF(HojaP!AI11="x",HojaP!$AI$2,IF(HojaP!AJ11="x",HojaP!$AJ$2,""))))),"")</f>
        <v/>
      </c>
      <c r="AI11" s="21" t="str">
        <f>IF(K$48="SI",IF(HojaP!AF11="x",HojaP!$AF$2,IF(HojaP!AG11="x",HojaP!$AG$2,IF(HojaP!AH11="x",HojaP!$AH$2,IF(HojaP!AI11="x",HojaP!$AI$2,IF(HojaP!AJ11="x",HojaP!$AJ$2,""))))),"")</f>
        <v/>
      </c>
      <c r="AJ11" s="21" t="str">
        <f>IF(K$51="SI",IF(HojaP!AF11="x",HojaP!$AF$2,IF(HojaP!AG11="x",HojaP!$AG$2,IF(HojaP!AH11="x",HojaP!$AH$2,IF(HojaP!AI11="x",HojaP!$AI$2,IF(HojaP!AJ11="x",HojaP!$AJ$2,""))))),"")</f>
        <v/>
      </c>
      <c r="AK11" s="21" t="str">
        <f>IF(K$88="SI",IF(HojaP!AK11="x",HojaP!$AK$2,IF(HojaP!AL11="x",HojaP!$AL$2,IF(HojaP!AM11="x",HojaP!$AM$2,IF(HojaP!AN11="x",HojaP!$AN$2,IF(HojaP!AO11="x",HojaP!$AO$2,""))))),"")</f>
        <v/>
      </c>
      <c r="AL11" s="21" t="str">
        <f>IF(K$48="SI",IF(HojaP!AK11="x",HojaP!$AK$2,IF(HojaP!AL11="x",HojaP!$AL$2,IF(HojaP!AM11="x",HojaP!$AM$2,IF(HojaP!AN11="x",HojaP!$AN$2,IF(HojaP!AO11="x",HojaP!$AO$2,""))))),"")</f>
        <v/>
      </c>
      <c r="AM11" s="21" t="str">
        <f>IF(K$49="SI",IF(HojaP!AK11="x",HojaP!$AK$2,IF(HojaP!AL11="x",HojaP!$AL$2,IF(HojaP!AM11="x",HojaP!$AM$2,IF(HojaP!AN11="x",HojaP!$AN$2,IF(HojaP!AO11="x",HojaP!$AO$2,""))))),"")</f>
        <v/>
      </c>
      <c r="AN11" s="21" t="str">
        <f>IF(K$50="SI",IF(HojaP!AK11="x",HojaP!$AK$2,IF(HojaP!AL11="x",HojaP!$AL$2,IF(HojaP!AM11="x",HojaP!$AM$2,IF(HojaP!AN11="x",HojaP!$AN$2,IF(HojaP!AO11="x",HojaP!$AO$2,""))))),"")</f>
        <v/>
      </c>
      <c r="AO11" s="21" t="str">
        <f>IF(K$59="SI",IF(HojaP!AP11="x",HojaP!$AP$2,IF(HojaP!AQ11="x",HojaP!$AQ$2,IF(HojaP!AR11="x",HojaP!$AR$2,IF(HojaP!AS11="x",HojaP!$AS$2,IF(HojaP!AT11="x",HojaP!$AT$2,""))))),"")</f>
        <v/>
      </c>
      <c r="AP11" s="21" t="str">
        <f>IF(K$80="SI",IF(HojaP!AP11="x",HojaP!$AP$2,IF(HojaP!AQ11="x",HojaP!$AQ$2,IF(HojaP!AR11="x",HojaP!$AR$2,IF(HojaP!AS11="x",HojaP!$AS$2,IF(HojaP!AT11="x",HojaP!$AT$2,""))))),"")</f>
        <v/>
      </c>
      <c r="AQ11" s="21" t="str">
        <f>IF(K$89="SI",IF(HojaP!AP11="x",HojaP!$AP$2,IF(HojaP!AQ11="x",HojaP!$AQ$2,IF(HojaP!AR11="x",HojaP!$AR$2,IF(HojaP!AS11="x",HojaP!$AS$2,IF(HojaP!AT11="x",HojaP!$AT$2,""))))),"")</f>
        <v/>
      </c>
      <c r="AR11" s="21" t="str">
        <f>IF(K$83="SI",IF(HojaP!AU11="x",HojaP!$AU$2,IF(HojaP!AV11="x",HojaP!$AV$2,IF(HojaP!AW11="x",HojaP!$AW$2,IF(HojaP!AX11="x",HojaP!$AX$2,IF(HojaP!AY11="x",HojaP!$AY$2,""))))),"")</f>
        <v/>
      </c>
      <c r="AS11" s="21" t="str">
        <f>IF(K$55="SI",IF(HojaP!AU11="x",HojaP!$AU$2,IF(HojaP!AV11="x",HojaP!$AV$2,IF(HojaP!AW11="x",HojaP!$AW$2,IF(HojaP!AX11="x",HojaP!$AX$2,IF(HojaP!AY11="x",HojaP!$AY$2,""))))),"")</f>
        <v/>
      </c>
      <c r="AT11" s="21" t="str">
        <f>IF(K$57="SI",IF(HojaP!AU11="x",HojaP!$AU$2,IF(HojaP!AV11="x",HojaP!$AV$2,IF(HojaP!AW11="x",HojaP!$AW$2,IF(HojaP!AX11="x",HojaP!$AX$2,IF(HojaP!AY11="x",HojaP!$AY$2,""))))),"")</f>
        <v/>
      </c>
      <c r="AU11" s="21">
        <f>IF(K$47="SI",IF(HojaP!AZ11="x",HojaP!$AZ$2,IF(HojaP!BA11="x",HojaP!$BA$2,IF(HojaP!BB11="x",HojaP!$BB$2,IF(HojaP!BC11="x",HojaP!$BC$2,IF(HojaP!BD11="x",HojaP!$BD$2,""))))),"")</f>
        <v>5</v>
      </c>
      <c r="AV11" s="21">
        <f>IF(K$62="SI",IF(HojaP!AZ11="x",HojaP!$AZ$2,IF(HojaP!BA11="x",HojaP!$BA$2,IF(HojaP!BB11="x",HojaP!$BB$2,IF(HojaP!BC11="x",HojaP!$BC$2,IF(HojaP!BD11="x",HojaP!$BD$2,""))))),"")</f>
        <v>5</v>
      </c>
      <c r="AW11" s="21">
        <f>IF(K$83="SI",IF(HojaP!AZ11="x",HojaP!$AZ$2,IF(HojaP!BA11="x",HojaP!$BA$2,IF(HojaP!BB11="x",HojaP!$BB$2,IF(HojaP!BC11="x",HojaP!$BC$2,IF(HojaP!BD11="x",HojaP!$BD$2,""))))),"")</f>
        <v>5</v>
      </c>
      <c r="AX11" s="21">
        <f>IF(K$84="SI",IF(HojaP!AZ11="x",HojaP!$AZ$2,IF(HojaP!BA11="x",HojaP!$BA$2,IF(HojaP!BB11="x",HojaP!$BB$2,IF(HojaP!BC11="x",HojaP!$BC$2,IF(HojaP!BD11="x",HojaP!$BD$2,""))))),"")</f>
        <v>5</v>
      </c>
      <c r="AY11" s="21">
        <f>IF(K$86="SI",IF(HojaP!AZ11="x",HojaP!$AZ$2,IF(HojaP!BA11="x",HojaP!$BA$2,IF(HojaP!BB11="x",HojaP!$BB$2,IF(HojaP!BC11="x",HojaP!$BC$2,IF(HojaP!BD11="x",HojaP!$BD$2,""))))),"")</f>
        <v>5</v>
      </c>
      <c r="AZ11" s="21" t="str">
        <f>IF(K$46="SI",IF(HojaP!BE11="x",HojaP!$BE$2,IF(HojaP!BF11="x",HojaP!$BF$2,IF(HojaP!BG11="x",HojaP!$BG$2,IF(HojaP!BH11="x",HojaP!$BH$2,IF(HojaP!BI11="x",HojaP!$BI$2,""))))),"")</f>
        <v/>
      </c>
      <c r="BA11" s="21" t="str">
        <f>IF(K$84="SI",IF(HojaP!BE11="x",HojaP!$BE$2,IF(HojaP!BF11="x",HojaP!$BF$2,IF(HojaP!BG11="x",HojaP!$BG$2,IF(HojaP!BH11="x",HojaP!$BH$2,IF(HojaP!BI11="x",HojaP!$BI$2,""))))),"")</f>
        <v/>
      </c>
      <c r="BB11" s="21" t="str">
        <f>IF(K$45="SI",IF(HojaP!BJ11="x",HojaP!$BJ$2,IF(HojaP!BK11="x",HojaP!$BK$2,IF(HojaP!BL11="x",HojaP!$BL$2,IF(HojaP!BM11="x",HojaP!$BM$2,IF(HojaP!BN11="x",HojaP!$BN$2,""))))),"")</f>
        <v/>
      </c>
      <c r="BC11" s="21" t="str">
        <f>IF(K$56="SI",IF(HojaP!BJ11="x",HojaP!$BJ$2,IF(HojaP!BK11="x",HojaP!$BK$2,IF(HojaP!BL11="x",HojaP!$BL$2,IF(HojaP!BM11="x",HojaP!$BM$2,IF(HojaP!BN11="x",HojaP!$BN$2,""))))),"")</f>
        <v/>
      </c>
      <c r="BD11" s="21" t="str">
        <f>IF(K$59="SI",IF(HojaP!BJ11="x",HojaP!$BJ$2,IF(HojaP!BK11="x",HojaP!$BK$2,IF(HojaP!BL11="x",HojaP!$BL$2,IF(HojaP!BM11="x",HojaP!$BM$2,IF(HojaP!BN11="x",HojaP!$BN$2,""))))),"")</f>
        <v/>
      </c>
      <c r="BE11" s="21" t="str">
        <f>IF(K$62="SI",IF(HojaP!BJ11="x",HojaP!$BJ$2,IF(HojaP!BK11="x",HojaP!$BK$2,IF(HojaP!BL11="x",HojaP!$BL$2,IF(HojaP!BM11="x",HojaP!$BM$2,IF(HojaP!BN11="x",HojaP!$BN$2,""))))),"")</f>
        <v/>
      </c>
      <c r="BF11" s="21" t="str">
        <f>IF(K$52="SI",IF(HojaP!BJ11="x",HojaP!$BJ$2,IF(HojaP!BK11="x",HojaP!$BK$2,IF(HojaP!BL11="x",HojaP!$BL$2,IF(HojaP!BM11="x",HojaP!$BM$2,IF(HojaP!BN11="x",HojaP!$BN$2,""))))),"")</f>
        <v/>
      </c>
      <c r="BG11" s="21" t="str">
        <f>IF(K$75="SI",IF(HojaP!BJ11="x",HojaP!$BJ$2,IF(HojaP!BK11="x",HojaP!$BK$2,IF(HojaP!BL11="x",HojaP!$BL$2,IF(HojaP!BM11="x",HojaP!$BM$2,IF(HojaP!BN11="x",HojaP!$BN$2,""))))),"")</f>
        <v/>
      </c>
      <c r="BH11" s="21">
        <f>IF(K$71="SI",IF(HojaP!BO11="x",HojaP!$BO$2,IF(HojaP!BP11="x",HojaP!$BP$2,IF(HojaP!BQ11="x",HojaP!$BQ$2,IF(HojaP!BR11="x",HojaP!$BR$2,IF(HojaP!BS11="x",HojaP!$BS$2,""))))),"")</f>
        <v>4</v>
      </c>
      <c r="BI11" s="21">
        <f>IF(K$72="SI",IF(HojaP!BO11="x",HojaP!$BO$2,IF(HojaP!BP11="x",HojaP!$BP$2,IF(HojaP!BQ11="x",HojaP!$BQ$2,IF(HojaP!BR11="x",HojaP!$BR$2,IF(HojaP!BS11="x",HojaP!$BS$2,""))))),"")</f>
        <v>4</v>
      </c>
      <c r="BJ11" s="21">
        <f>IF(K$58="SI",IF(HojaP!BO11="x",HojaP!$BO$2,IF(HojaP!BP11="x",HojaP!$BP$2,IF(HojaP!BQ11="x",HojaP!$BQ$2,IF(HojaP!BR11="x",HojaP!$BR$2,IF(HojaP!BS11="x",HojaP!$BS$2,""))))),"")</f>
        <v>4</v>
      </c>
      <c r="BK11" s="21" t="str">
        <f>IF(K$67="SI",IF(HojaP!BT11="x",HojaP!$BT$2,IF(HojaP!BU11="x",HojaP!$BU$2,IF(HojaP!BV11="x",HojaP!$BV$2,IF(HojaP!BW11="x",HojaP!$BW$2,IF(HojaP!BX11="x",HojaP!$BX$2,""))))),"")</f>
        <v/>
      </c>
      <c r="BL11" s="21" t="str">
        <f>IF(K$68="SI",IF(HojaP!BT11="x",HojaP!$BT$2,IF(HojaP!BU11="x",HojaP!$BU$2,IF(HojaP!BV11="x",HojaP!$BV$2,IF(HojaP!BW11="x",HojaP!$BW$2,IF(HojaP!BX11="x",HojaP!$BX$2,""))))),"")</f>
        <v/>
      </c>
      <c r="BM11" s="21" t="str">
        <f>IF(K$90="SI",IF(HojaP!BT11="x",HojaP!$BT$2,IF(HojaP!BU11="x",HojaP!$BU$2,IF(HojaP!BV11="x",HojaP!$BV$2,IF(HojaP!BW11="x",HojaP!$BW$2,IF(HojaP!BX11="x",HojaP!$BX$2,""))))),"")</f>
        <v/>
      </c>
      <c r="BN11" s="21" t="str">
        <f>IF(K$91="SI",IF(HojaP!BT11="x",HojaP!$BT$2,IF(HojaP!BU11="x",HojaP!$BU$2,IF(HojaP!BV11="x",HojaP!$BV$2,IF(HojaP!BW11="x",HojaP!$BW$2,IF(HojaP!BX11="x",HojaP!$BX$2,""))))),"")</f>
        <v/>
      </c>
      <c r="BO11" s="21" t="str">
        <f>IF(K$92="SI",IF(HojaP!BT11="x",HojaP!$BT$2,IF(HojaP!BU11="x",HojaP!$BU$2,IF(HojaP!BV11="x",HojaP!$BV$2,IF(HojaP!BW11="x",HojaP!$BW$2,IF(HojaP!BX11="x",HojaP!$BX$2,""))))),"")</f>
        <v/>
      </c>
      <c r="BP11" s="21">
        <f>IF(K$67="SI",IF(HojaP!BY11="x",HojaP!$BY$2,IF(HojaP!BZ11="x",HojaP!$BZ$2,IF(HojaP!CA11="x",HojaP!$CA$2,IF(HojaP!CB11="x",HojaP!$CB$2,IF(HojaP!CC11="x",HojaP!$CC$2,""))))),"")</f>
        <v>4</v>
      </c>
      <c r="BQ11" s="21">
        <f>IF(K$68="SI",IF(HojaP!BY11="x",HojaP!$BY$2,IF(HojaP!BZ11="x",HojaP!$BZ$2,IF(HojaP!CA11="x",HojaP!$CA$2,IF(HojaP!CB11="x",HojaP!$CB$2,IF(HojaP!CC11="x",HojaP!$CC$2,""))))),"")</f>
        <v>4</v>
      </c>
      <c r="BR11" s="21">
        <f>IF(K$69="SI",IF(HojaP!BY11="x",HojaP!$BY$2,IF(HojaP!BZ11="x",HojaP!$BZ$2,IF(HojaP!CA11="x",HojaP!$CA$2,IF(HojaP!CB11="x",HojaP!$CB$2,IF(HojaP!CC11="x",HojaP!$CC$2,""))))),"")</f>
        <v>4</v>
      </c>
      <c r="BS11" s="21">
        <f>IF(K$90="SI",IF(HojaP!BY11="x",HojaP!$BY$2,IF(HojaP!BZ11="x",HojaP!$BZ$2,IF(HojaP!CA11="x",HojaP!$CA$2,IF(HojaP!CB11="x",HojaP!$CB$2,IF(HojaP!CC11="x",HojaP!$CC$2,""))))),"")</f>
        <v>4</v>
      </c>
      <c r="BT11" s="21">
        <f>IF(K$91="SI",IF(HojaP!BY11="x",HojaP!$BY$2,IF(HojaP!BZ11="x",HojaP!$BZ$2,IF(HojaP!CA11="x",HojaP!$CA$2,IF(HojaP!CB11="x",HojaP!$CB$2,IF(HojaP!CC11="x",HojaP!$CC$2,""))))),"")</f>
        <v>4</v>
      </c>
      <c r="BU11" s="21">
        <f>IF(K$92="SI",IF(HojaP!BY11="x",HojaP!$BY$2,IF(HojaP!BZ11="x",HojaP!$BZ$2,IF(HojaP!CA11="x",HojaP!$CA$2,IF(HojaP!CB11="x",HojaP!$CB$2,IF(HojaP!CC11="x",HojaP!$CC$2,""))))),"")</f>
        <v>4</v>
      </c>
      <c r="BV11" s="21" t="str">
        <f>IF(K$59="SI",IF(HojaP!CD11="x",HojaP!$CD$2,IF(HojaP!CE11="x",HojaP!$CE$2,IF(HojaP!CF11="x",HojaP!$CF$2,IF(HojaP!CG11="x",HojaP!$CG$2,IF(HojaP!CH11="x",HojaP!$CH$2,""))))),"")</f>
        <v/>
      </c>
      <c r="BW11" s="21" t="str">
        <f>IF(K$67="SI",IF(HojaP!CD11="x",HojaP!$CD$2,IF(HojaP!CE11="x",HojaP!$CE$2,IF(HojaP!CF11="x",HojaP!$CF$2,IF(HojaP!CG11="x",HojaP!$CG$2,IF(HojaP!CH11="x",HojaP!$CH$2,""))))),"")</f>
        <v/>
      </c>
      <c r="BX11" s="21" t="str">
        <f>IF(K$68="SI",IF(HojaP!CD11="x",HojaP!$CD$2,IF(HojaP!CE11="x",HojaP!$CE$2,IF(HojaP!CF11="x",HojaP!$CF$2,IF(HojaP!CG11="x",HojaP!$CG$2,IF(HojaP!CH11="x",HojaP!$CH$2,""))))),"")</f>
        <v/>
      </c>
      <c r="BY11" s="21" t="str">
        <f>IF(K$69="SI",IF(HojaP!CD11="x",HojaP!$CD$2,IF(HojaP!CE11="x",HojaP!$CE$2,IF(HojaP!CF11="x",HojaP!$CF$2,IF(HojaP!CG11="x",HojaP!$CG$2,IF(HojaP!CH11="x",HojaP!$CH$2,""))))),"")</f>
        <v/>
      </c>
      <c r="BZ11" s="21" t="str">
        <f>IF(K$90="SI",IF(HojaP!CD11="x",HojaP!$CD$2,IF(HojaP!CE11="x",HojaP!$CE$2,IF(HojaP!CF11="x",HojaP!$CF$2,IF(HojaP!CG11="x",HojaP!$CG$2,IF(HojaP!CH11="x",HojaP!$CH$2,""))))),"")</f>
        <v/>
      </c>
      <c r="CA11" s="21" t="str">
        <f>IF(K$91="SI",IF(HojaP!CD11="x",HojaP!$CD$2,IF(HojaP!CE11="x",HojaP!$CE$2,IF(HojaP!CF11="x",HojaP!$CF$2,IF(HojaP!CG11="x",HojaP!$CG$2,IF(HojaP!CH11="x",HojaP!$CH$2,""))))),"")</f>
        <v/>
      </c>
      <c r="CB11" s="21" t="str">
        <f>IF(K$92="SI",IF(HojaP!CD11="x",HojaP!$CD$2,IF(HojaP!CE11="x",HojaP!$CE$2,IF(HojaP!CF11="x",HojaP!$CF$2,IF(HojaP!CG11="x",HojaP!$CG$2,IF(HojaP!CH11="x",HojaP!$CH$2,""))))),"")</f>
        <v/>
      </c>
      <c r="CC11" s="21" t="str">
        <f>IF(K$69="SI",IF(HojaP!CD11="x",HojaP!$CD$2,IF(HojaP!CE11="x",HojaP!$CE$2,IF(HojaP!CF11="x",HojaP!$CF$2,IF(HojaP!CG11="x",HojaP!$CG$2,IF(HojaP!CH11="x",HojaP!$CH$2,""))))),"")</f>
        <v/>
      </c>
      <c r="CD11" s="21" t="str">
        <f>IF(K$90="SI",IF(HojaP!CD11="x",HojaP!$CD$2,IF(HojaP!CE11="x",HojaP!$CE$2,IF(HojaP!CF11="x",HojaP!$CF$2,IF(HojaP!CG11="x",HojaP!$CG$2,IF(HojaP!CH11="x",HojaP!$CH$2,""))))),"")</f>
        <v/>
      </c>
      <c r="CE11" s="21" t="str">
        <f>IF(K$91="SI",IF(HojaP!CD11="x",HojaP!$CD$2,IF(HojaP!CE11="x",HojaP!$CE$2,IF(HojaP!CF11="x",HojaP!$CF$2,IF(HojaP!CG11="x",HojaP!$CG$2,IF(HojaP!CH11="x",HojaP!$CH$2,""))))),"")</f>
        <v/>
      </c>
      <c r="CF11" s="96" t="str">
        <f>IF(K$92="SI",IF(HojaP!CD11="x",HojaP!$CD$2,IF(HojaP!CE11="x",HojaP!$CE$2,IF(HojaP!CF11="x",HojaP!$CF$2,IF(HojaP!CG11="x",HojaP!$CG$2,IF(HojaP!CH11="x",HojaP!$CH$2,""))))),"")</f>
        <v/>
      </c>
    </row>
    <row r="12" spans="1:84">
      <c r="A12" s="19">
        <v>10</v>
      </c>
      <c r="B12" s="21">
        <f>IF(L62="SI",IF(HojaP!B12="x",HojaP!$B$2,IF(HojaP!C12="x",HojaP!$C$2,IF(HojaP!D12="x",HojaP!$D$2,IF(HojaP!E12="x",HojaP!$E$2,IF(HojaP!F12="x",HojaP!$F$2,""))))),"")</f>
        <v>5</v>
      </c>
      <c r="C12" s="21">
        <f>IF(L43="SI",IF(HojaP!B12="x",HojaP!$B$2,IF(HojaP!C12="x",HojaP!$C$2,IF(HojaP!D12="x",HojaP!$D$2,IF(HojaP!E12="x",HojaP!$E$2,IF(HojaP!F12="x",HojaP!$F$2,""))))),"")</f>
        <v>5</v>
      </c>
      <c r="D12" s="21">
        <f>IF(L44="SI",IF(HojaP!B12="x",HojaP!$B$2,IF(HojaP!C12="x",HojaP!$C$2,IF(HojaP!D12="x",HojaP!$D$2,IF(HojaP!E12="x",HojaP!$E$2,IF(HojaP!F12="x",HojaP!$F$2,""))))),"")</f>
        <v>5</v>
      </c>
      <c r="E12" s="21">
        <f>IF(L$82="SI",IF(HojaP!B12="x",HojaP!$B$2,IF(HojaP!C12="x",HojaP!$C$2,IF(HojaP!D12="x",HojaP!$D$2,IF(HojaP!E12="x",HojaP!$E$2,IF(HojaP!F12="x",HojaP!$F$2,""))))),"")</f>
        <v>5</v>
      </c>
      <c r="F12" s="21">
        <f>IF(L$84="SI",IF(HojaP!B12="x",HojaP!$B$2,IF(HojaP!C12="x",HojaP!$C$2,IF(HojaP!D12="x",HojaP!$D$2,IF(HojaP!E12="x",HojaP!$E$2,IF(HojaP!F12="x",HojaP!$F$2,""))))),"")</f>
        <v>5</v>
      </c>
      <c r="G12" s="21">
        <f>IF(L$70="SI",IF(HojaP!B12="x",HojaP!$B$2,IF(HojaP!C12="x",HojaP!$C$2,IF(HojaP!D12="x",HojaP!$D$2,IF(HojaP!E12="x",HojaP!$E$2,IF(HojaP!F12="x",HojaP!$F$2,""))))),"")</f>
        <v>5</v>
      </c>
      <c r="H12" s="21">
        <f>IF(L$82="SI",IF(HojaP!G12="x",HojaP!$G$2,IF(HojaP!H12="x",HojaP!$H$2,IF(HojaP!I12="x",HojaP!$I$2,IF(HojaP!J12="x",HojaP!$J$2,IF(HojaP!K12="x",HojaP!$K$2,""))))),"")</f>
        <v>4</v>
      </c>
      <c r="I12" s="21">
        <f>IF(L$85="SI",IF(HojaP!G12="x",HojaP!$G$2,IF(HojaP!H12="x",HojaP!$H$2,IF(HojaP!I12="x",HojaP!$I$2,IF(HojaP!J12="x",HojaP!$J$2,IF(HojaP!K12="x",HojaP!$K$2,""))))),"")</f>
        <v>4</v>
      </c>
      <c r="J12" s="21">
        <f>IF(L$86="SI",IF(HojaP!G12="x",HojaP!$G$2,IF(HojaP!H12="x",HojaP!$H$2,IF(HojaP!I12="x",HojaP!$I$2,IF(HojaP!J12="x",HojaP!$J$2,IF(HojaP!K12="x",HojaP!$K$2,""))))),"")</f>
        <v>4</v>
      </c>
      <c r="K12" s="21">
        <f>IF(L$87="SI",IF(HojaP!G12="x",HojaP!$G$2,IF(HojaP!H12="x",HojaP!$H$2,IF(HojaP!I12="x",HojaP!$I$2,IF(HojaP!J12="x",HojaP!$J$2,IF(HojaP!K12="x",HojaP!$K$2,""))))),"")</f>
        <v>4</v>
      </c>
      <c r="L12" s="21">
        <f>IF(L$64="SI",IF(HojaP!G12="x",HojaP!$G$2,IF(HojaP!H12="x",HojaP!$H$2,IF(HojaP!I12="x",HojaP!$I$2,IF(HojaP!J12="x",HojaP!$J$2,IF(HojaP!K12="x",HojaP!$K$2,""))))),"")</f>
        <v>4</v>
      </c>
      <c r="M12" s="21">
        <f>IF(L$73="SI",IF(HojaP!G12="x",HojaP!$G$2,IF(HojaP!H12="x",HojaP!$H$2,IF(HojaP!I12="x",HojaP!$I$2,IF(HojaP!J12="x",HojaP!$J$2,IF(HojaP!K12="x",HojaP!$K$2,""))))),"")</f>
        <v>4</v>
      </c>
      <c r="N12" s="21">
        <f>IF(L$74="SI",IF(HojaP!G12="x",HojaP!$G$2,IF(HojaP!H12="x",HojaP!$H$2,IF(HojaP!I12="x",HojaP!$I$2,IF(HojaP!J12="x",HojaP!$J$2,IF(HojaP!K12="x",HojaP!$K$2,""))))),"")</f>
        <v>4</v>
      </c>
      <c r="O12" s="21">
        <f>IF(L$60="SI",IF(HojaP!L12="x",HojaP!$L$2,IF(HojaP!M12="x",HojaP!$M$2,IF(HojaP!N12="x",HojaP!$N$2,IF(HojaP!O12="x",HojaP!$O$2,IF(HojaP!P12="x",HojaP!$P$2,""))))),"")</f>
        <v>5</v>
      </c>
      <c r="P12" s="21">
        <f>IF(L$80="SI",IF(HojaP!L12="x",HojaP!$L$2,IF(HojaP!M12="x",HojaP!$M$2,IF(HojaP!N12="x",HojaP!$N$2,IF(HojaP!O12="x",HojaP!$O$2,IF(HojaP!P12="x",HojaP!$P$2,""))))),"")</f>
        <v>5</v>
      </c>
      <c r="Q12" s="21">
        <f>IF(L$43="SI",IF(HojaP!L12="x",HojaP!$L$2,IF(HojaP!M12="x",HojaP!$M$2,IF(HojaP!N12="x",HojaP!$N$2,IF(HojaP!O12="x",HojaP!$O$2,IF(HojaP!P12="x",HojaP!$P$2,""))))),"")</f>
        <v>5</v>
      </c>
      <c r="R12" s="21">
        <f>IF(L$82="SI",IF(HojaP!L12="x",HojaP!$L$2,IF(HojaP!M12="x",HojaP!$M$2,IF(HojaP!N12="x",HojaP!$N$2,IF(HojaP!O12="x",HojaP!$O$2,IF(HojaP!P12="x",HojaP!$P$2,""))))),"")</f>
        <v>5</v>
      </c>
      <c r="S12" s="21">
        <f>IF(L$76="SI",IF(HojaP!L12="x",HojaP!$L$2,IF(HojaP!M12="x",HojaP!$M$2,IF(HojaP!N12="x",HojaP!$N$2,IF(HojaP!O12="x",HojaP!$O$2,IF(HojaP!P12="x",HojaP!$P$2,""))))),"")</f>
        <v>5</v>
      </c>
      <c r="T12" s="21">
        <f>IF(L$77="SI",IF(HojaP!L12="x",HojaP!$L$2,IF(HojaP!M12="x",HojaP!$M$2,IF(HojaP!N12="x",HojaP!$N$2,IF(HojaP!O12="x",HojaP!$O$2,IF(HojaP!P12="x",HojaP!$P$2,""))))),"")</f>
        <v>5</v>
      </c>
      <c r="U12" s="21">
        <f>IF(L$78="SI",IF(HojaP!L12="x",HojaP!$L$2,IF(HojaP!M12="x",HojaP!$M$2,IF(HojaP!N12="x",HojaP!$N$2,IF(HojaP!O12="x",HojaP!$O$2,IF(HojaP!P12="x",HojaP!$P$2,""))))),"")</f>
        <v>5</v>
      </c>
      <c r="V12" s="21">
        <f>IF(L$60="SI",IF(HojaP!Q12="x",HojaP!$Q$2,IF(HojaP!R12="x",HojaP!$R$2,IF(HojaP!S12="x",HojaP!$S$2,IF(HojaP!T12="x",HojaP!$T$2,IF(HojaP!U12="x",HojaP!$U$2,""))))),"")</f>
        <v>5</v>
      </c>
      <c r="W12" s="21">
        <f>IF(L$61="SI",IF(HojaP!Q12="x",HojaP!$Q$2,IF(HojaP!R12="x",HojaP!$R$2,IF(HojaP!S12="x",HojaP!$S$2,IF(HojaP!T12="x",HojaP!$T$2,IF(HojaP!U12="x",HojaP!$U$2,""))))),"")</f>
        <v>5</v>
      </c>
      <c r="X12" s="21">
        <f>IF(L$62="SI",IF(HojaP!Q12="x",HojaP!$Q$2,IF(HojaP!R12="x",HojaP!$R$2,IF(HojaP!S12="x",HojaP!$S$2,IF(HojaP!T12="x",HojaP!$T$2,IF(HojaP!U12="x",HojaP!$U$2,""))))),"")</f>
        <v>5</v>
      </c>
      <c r="Y12" s="21">
        <f>IF(L$79="SI",IF(HojaP!Q12="x",HojaP!$Q$2,IF(HojaP!R12="x",HojaP!$R$2,IF(HojaP!S12="x",HojaP!$S$2,IF(HojaP!T12="x",HojaP!$T$2,IF(HojaP!U12="x",HojaP!$U$2,""))))),"")</f>
        <v>5</v>
      </c>
      <c r="Z12" s="21">
        <f>IF(L$81="SI",IF(HojaP!Q12="x",HojaP!$Q$2,IF(HojaP!R12="x",HojaP!$R$2,IF(HojaP!S12="x",HojaP!$S$2,IF(HojaP!T12="x",HojaP!$T$2,IF(HojaP!U12="x",HojaP!$U$2,""))))),"")</f>
        <v>5</v>
      </c>
      <c r="AA12" s="21">
        <f>IF(L$63="SI",IF(HojaP!Q12="x",HojaP!$Q$2,IF(HojaP!R12="x",HojaP!$R$2,IF(HojaP!S12="x",HojaP!$S$2,IF(HojaP!T12="x",HojaP!$T$2,IF(HojaP!U12="x",HojaP!$U$2,""))))),"")</f>
        <v>5</v>
      </c>
      <c r="AB12" s="21">
        <f>IF(L$64="SI",IF(HojaP!Q12="x",HojaP!$Q$2,IF(HojaP!R12="x",HojaP!$R$2,IF(HojaP!S12="x",HojaP!$S$2,IF(HojaP!T12="x",HojaP!$T$2,IF(HojaP!U12="x",HojaP!$U$2,""))))),"")</f>
        <v>5</v>
      </c>
      <c r="AC12" s="21">
        <f>IF(L$65="SI",IF(HojaP!Q12="x",HojaP!$Q$2,IF(HojaP!R12="x",HojaP!$R$2,IF(HojaP!S12="x",HojaP!$S$2,IF(HojaP!T12="x",HojaP!$T$2,IF(HojaP!U12="x",HojaP!$U$2,""))))),"")</f>
        <v>5</v>
      </c>
      <c r="AD12" s="21" t="str">
        <f>IF(L45="SI",IF(HojaP!V12="x",HojaP!$V$2,IF(HojaP!W12="x",HojaP!$W$2,IF(HojaP!X12="x",HojaP!$X$2,IF(HojaP!Y12="x",HojaP!$Y$2,IF(HojaP!Z12="x",HojaP!$Z$2,""))))),"")</f>
        <v/>
      </c>
      <c r="AE12" s="21" t="str">
        <f>IF(L$53="SI",IF(HojaP!V12="x",HojaP!$V$2,IF(HojaP!W12="x",HojaP!$W$2,IF(HojaP!X12="x",HojaP!$X$2,IF(HojaP!Y12="x",HojaP!$Y$2,IF(HojaP!Z12="x",HojaP!$Z$2,""))))),"")</f>
        <v/>
      </c>
      <c r="AF12" s="21" t="str">
        <f>IF(L$43="SI",IF(HojaP!AA12="x",HojaP!$AA$2,IF(HojaP!AB12="x",HojaP!$AB$2,IF(HojaP!AC12="x",HojaP!$AC$2,IF(HojaP!AD12="x",HojaP!$AD$2,IF(HojaP!AE12="x",HojaP!$AE$2,""))))),"")</f>
        <v/>
      </c>
      <c r="AG12" s="21" t="str">
        <f>IF(L$54="SI",IF(HojaP!AA12="x",HojaP!$AA$2,IF(HojaP!AB12="x",HojaP!$AB$2,IF(HojaP!AC12="x",HojaP!$AC$2,IF(HojaP!AD12="x",HojaP!$AD$2,IF(HojaP!AE12="x",HojaP!$AE$2,""))))),"")</f>
        <v/>
      </c>
      <c r="AH12" s="21" t="str">
        <f>IF(L$88="SI",IF(HojaP!AF12="x",HojaP!$AF$2,IF(HojaP!AG12="x",HojaP!$AG$2,IF(HojaP!AH12="x",HojaP!$AH$2,IF(HojaP!AI12="x",HojaP!$AI$2,IF(HojaP!AJ12="x",HojaP!$AJ$2,""))))),"")</f>
        <v/>
      </c>
      <c r="AI12" s="21" t="str">
        <f>IF(L$48="SI",IF(HojaP!AF12="x",HojaP!$AF$2,IF(HojaP!AG12="x",HojaP!$AG$2,IF(HojaP!AH12="x",HojaP!$AH$2,IF(HojaP!AI12="x",HojaP!$AI$2,IF(HojaP!AJ12="x",HojaP!$AJ$2,""))))),"")</f>
        <v/>
      </c>
      <c r="AJ12" s="21" t="str">
        <f>IF(L$51="SI",IF(HojaP!AF12="x",HojaP!$AF$2,IF(HojaP!AG12="x",HojaP!$AG$2,IF(HojaP!AH12="x",HojaP!$AH$2,IF(HojaP!AI12="x",HojaP!$AI$2,IF(HojaP!AJ12="x",HojaP!$AJ$2,""))))),"")</f>
        <v/>
      </c>
      <c r="AK12" s="21" t="str">
        <f>IF(L$88="SI",IF(HojaP!AK12="x",HojaP!$AK$2,IF(HojaP!AL12="x",HojaP!$AL$2,IF(HojaP!AM12="x",HojaP!$AM$2,IF(HojaP!AN12="x",HojaP!$AN$2,IF(HojaP!AO12="x",HojaP!$AO$2,""))))),"")</f>
        <v/>
      </c>
      <c r="AL12" s="21" t="str">
        <f>IF(L$48="SI",IF(HojaP!AK12="x",HojaP!$AK$2,IF(HojaP!AL12="x",HojaP!$AL$2,IF(HojaP!AM12="x",HojaP!$AM$2,IF(HojaP!AN12="x",HojaP!$AN$2,IF(HojaP!AO12="x",HojaP!$AO$2,""))))),"")</f>
        <v/>
      </c>
      <c r="AM12" s="21" t="str">
        <f>IF(L$49="SI",IF(HojaP!AK12="x",HojaP!$AK$2,IF(HojaP!AL12="x",HojaP!$AL$2,IF(HojaP!AM12="x",HojaP!$AM$2,IF(HojaP!AN12="x",HojaP!$AN$2,IF(HojaP!AO12="x",HojaP!$AO$2,""))))),"")</f>
        <v/>
      </c>
      <c r="AN12" s="21" t="str">
        <f>IF(L$50="SI",IF(HojaP!AK12="x",HojaP!$AK$2,IF(HojaP!AL12="x",HojaP!$AL$2,IF(HojaP!AM12="x",HojaP!$AM$2,IF(HojaP!AN12="x",HojaP!$AN$2,IF(HojaP!AO12="x",HojaP!$AO$2,""))))),"")</f>
        <v/>
      </c>
      <c r="AO12" s="21" t="str">
        <f>IF(L$59="SI",IF(HojaP!AP12="x",HojaP!$AP$2,IF(HojaP!AQ12="x",HojaP!$AQ$2,IF(HojaP!AR12="x",HojaP!$AR$2,IF(HojaP!AS12="x",HojaP!$AS$2,IF(HojaP!AT12="x",HojaP!$AT$2,""))))),"")</f>
        <v/>
      </c>
      <c r="AP12" s="21" t="str">
        <f>IF(L$80="SI",IF(HojaP!AP12="x",HojaP!$AP$2,IF(HojaP!AQ12="x",HojaP!$AQ$2,IF(HojaP!AR12="x",HojaP!$AR$2,IF(HojaP!AS12="x",HojaP!$AS$2,IF(HojaP!AT12="x",HojaP!$AT$2,""))))),"")</f>
        <v/>
      </c>
      <c r="AQ12" s="21" t="str">
        <f>IF(L$89="SI",IF(HojaP!AP12="x",HojaP!$AP$2,IF(HojaP!AQ12="x",HojaP!$AQ$2,IF(HojaP!AR12="x",HojaP!$AR$2,IF(HojaP!AS12="x",HojaP!$AS$2,IF(HojaP!AT12="x",HojaP!$AT$2,""))))),"")</f>
        <v/>
      </c>
      <c r="AR12" s="21" t="str">
        <f>IF(L$83="SI",IF(HojaP!AU12="x",HojaP!$AU$2,IF(HojaP!AV12="x",HojaP!$AV$2,IF(HojaP!AW12="x",HojaP!$AW$2,IF(HojaP!AX12="x",HojaP!$AX$2,IF(HojaP!AY12="x",HojaP!$AY$2,""))))),"")</f>
        <v/>
      </c>
      <c r="AS12" s="21" t="str">
        <f>IF(L$55="SI",IF(HojaP!AU12="x",HojaP!$AU$2,IF(HojaP!AV12="x",HojaP!$AV$2,IF(HojaP!AW12="x",HojaP!$AW$2,IF(HojaP!AX12="x",HojaP!$AX$2,IF(HojaP!AY12="x",HojaP!$AY$2,""))))),"")</f>
        <v/>
      </c>
      <c r="AT12" s="21" t="str">
        <f>IF(L$57="SI",IF(HojaP!AU12="x",HojaP!$AU$2,IF(HojaP!AV12="x",HojaP!$AV$2,IF(HojaP!AW12="x",HojaP!$AW$2,IF(HojaP!AX12="x",HojaP!$AX$2,IF(HojaP!AY12="x",HojaP!$AY$2,""))))),"")</f>
        <v/>
      </c>
      <c r="AU12" s="21">
        <f>IF(L$47="SI",IF(HojaP!AZ12="x",HojaP!$AZ$2,IF(HojaP!BA12="x",HojaP!$BA$2,IF(HojaP!BB12="x",HojaP!$BB$2,IF(HojaP!BC12="x",HojaP!$BC$2,IF(HojaP!BD12="x",HojaP!$BD$2,""))))),"")</f>
        <v>5</v>
      </c>
      <c r="AV12" s="21">
        <f>IF(L$62="SI",IF(HojaP!AZ12="x",HojaP!$AZ$2,IF(HojaP!BA12="x",HojaP!$BA$2,IF(HojaP!BB12="x",HojaP!$BB$2,IF(HojaP!BC12="x",HojaP!$BC$2,IF(HojaP!BD12="x",HojaP!$BD$2,""))))),"")</f>
        <v>5</v>
      </c>
      <c r="AW12" s="21">
        <f>IF(L$83="SI",IF(HojaP!AZ12="x",HojaP!$AZ$2,IF(HojaP!BA12="x",HojaP!$BA$2,IF(HojaP!BB12="x",HojaP!$BB$2,IF(HojaP!BC12="x",HojaP!$BC$2,IF(HojaP!BD12="x",HojaP!$BD$2,""))))),"")</f>
        <v>5</v>
      </c>
      <c r="AX12" s="21">
        <f>IF(L$84="SI",IF(HojaP!AZ12="x",HojaP!$AZ$2,IF(HojaP!BA12="x",HojaP!$BA$2,IF(HojaP!BB12="x",HojaP!$BB$2,IF(HojaP!BC12="x",HojaP!$BC$2,IF(HojaP!BD12="x",HojaP!$BD$2,""))))),"")</f>
        <v>5</v>
      </c>
      <c r="AY12" s="21">
        <f>IF(L$86="SI",IF(HojaP!AZ12="x",HojaP!$AZ$2,IF(HojaP!BA12="x",HojaP!$BA$2,IF(HojaP!BB12="x",HojaP!$BB$2,IF(HojaP!BC12="x",HojaP!$BC$2,IF(HojaP!BD12="x",HojaP!$BD$2,""))))),"")</f>
        <v>5</v>
      </c>
      <c r="AZ12" s="21" t="str">
        <f>IF(L$46="SI",IF(HojaP!BE12="x",HojaP!$BE$2,IF(HojaP!BF12="x",HojaP!$BF$2,IF(HojaP!BG12="x",HojaP!$BG$2,IF(HojaP!BH12="x",HojaP!$BH$2,IF(HojaP!BI12="x",HojaP!$BI$2,""))))),"")</f>
        <v/>
      </c>
      <c r="BA12" s="21" t="str">
        <f>IF(L$84="SI",IF(HojaP!BE12="x",HojaP!$BE$2,IF(HojaP!BF12="x",HojaP!$BF$2,IF(HojaP!BG12="x",HojaP!$BG$2,IF(HojaP!BH12="x",HojaP!$BH$2,IF(HojaP!BI12="x",HojaP!$BI$2,""))))),"")</f>
        <v/>
      </c>
      <c r="BB12" s="21" t="str">
        <f>IF(L$45="SI",IF(HojaP!BJ12="x",HojaP!$BJ$2,IF(HojaP!BK12="x",HojaP!$BK$2,IF(HojaP!BL12="x",HojaP!$BL$2,IF(HojaP!BM12="x",HojaP!$BM$2,IF(HojaP!BN12="x",HojaP!$BN$2,""))))),"")</f>
        <v/>
      </c>
      <c r="BC12" s="21" t="str">
        <f>IF(L$56="SI",IF(HojaP!BJ12="x",HojaP!$BJ$2,IF(HojaP!BK12="x",HojaP!$BK$2,IF(HojaP!BL12="x",HojaP!$BL$2,IF(HojaP!BM12="x",HojaP!$BM$2,IF(HojaP!BN12="x",HojaP!$BN$2,""))))),"")</f>
        <v/>
      </c>
      <c r="BD12" s="21" t="str">
        <f>IF(L$59="SI",IF(HojaP!BJ12="x",HojaP!$BJ$2,IF(HojaP!BK12="x",HojaP!$BK$2,IF(HojaP!BL12="x",HojaP!$BL$2,IF(HojaP!BM12="x",HojaP!$BM$2,IF(HojaP!BN12="x",HojaP!$BN$2,""))))),"")</f>
        <v/>
      </c>
      <c r="BE12" s="21" t="str">
        <f>IF(L$62="SI",IF(HojaP!BJ12="x",HojaP!$BJ$2,IF(HojaP!BK12="x",HojaP!$BK$2,IF(HojaP!BL12="x",HojaP!$BL$2,IF(HojaP!BM12="x",HojaP!$BM$2,IF(HojaP!BN12="x",HojaP!$BN$2,""))))),"")</f>
        <v/>
      </c>
      <c r="BF12" s="21" t="str">
        <f>IF(L$52="SI",IF(HojaP!BJ12="x",HojaP!$BJ$2,IF(HojaP!BK12="x",HojaP!$BK$2,IF(HojaP!BL12="x",HojaP!$BL$2,IF(HojaP!BM12="x",HojaP!$BM$2,IF(HojaP!BN12="x",HojaP!$BN$2,""))))),"")</f>
        <v/>
      </c>
      <c r="BG12" s="21" t="str">
        <f>IF(L$75="SI",IF(HojaP!BJ12="x",HojaP!$BJ$2,IF(HojaP!BK12="x",HojaP!$BK$2,IF(HojaP!BL12="x",HojaP!$BL$2,IF(HojaP!BM12="x",HojaP!$BM$2,IF(HojaP!BN12="x",HojaP!$BN$2,""))))),"")</f>
        <v/>
      </c>
      <c r="BH12" s="21">
        <f>IF(L$71="SI",IF(HojaP!BO12="x",HojaP!$BO$2,IF(HojaP!BP12="x",HojaP!$BP$2,IF(HojaP!BQ12="x",HojaP!$BQ$2,IF(HojaP!BR12="x",HojaP!$BR$2,IF(HojaP!BS12="x",HojaP!$BS$2,""))))),"")</f>
        <v>3</v>
      </c>
      <c r="BI12" s="21">
        <f>IF(L$72="SI",IF(HojaP!BO12="x",HojaP!$BO$2,IF(HojaP!BP12="x",HojaP!$BP$2,IF(HojaP!BQ12="x",HojaP!$BQ$2,IF(HojaP!BR12="x",HojaP!$BR$2,IF(HojaP!BS12="x",HojaP!$BS$2,""))))),"")</f>
        <v>3</v>
      </c>
      <c r="BJ12" s="21">
        <f>IF(L$58="SI",IF(HojaP!BO12="x",HojaP!$BO$2,IF(HojaP!BP12="x",HojaP!$BP$2,IF(HojaP!BQ12="x",HojaP!$BQ$2,IF(HojaP!BR12="x",HojaP!$BR$2,IF(HojaP!BS12="x",HojaP!$BS$2,""))))),"")</f>
        <v>3</v>
      </c>
      <c r="BK12" s="21">
        <f>IF(L$67="SI",IF(HojaP!BT12="x",HojaP!$BT$2,IF(HojaP!BU12="x",HojaP!$BU$2,IF(HojaP!BV12="x",HojaP!$BV$2,IF(HojaP!BW12="x",HojaP!$BW$2,IF(HojaP!BX12="x",HojaP!$BX$2,""))))),"")</f>
        <v>4</v>
      </c>
      <c r="BL12" s="21">
        <f>IF(L$68="SI",IF(HojaP!BT12="x",HojaP!$BT$2,IF(HojaP!BU12="x",HojaP!$BU$2,IF(HojaP!BV12="x",HojaP!$BV$2,IF(HojaP!BW12="x",HojaP!$BW$2,IF(HojaP!BX12="x",HojaP!$BX$2,""))))),"")</f>
        <v>4</v>
      </c>
      <c r="BM12" s="21">
        <f>IF(L$90="SI",IF(HojaP!BT12="x",HojaP!$BT$2,IF(HojaP!BU12="x",HojaP!$BU$2,IF(HojaP!BV12="x",HojaP!$BV$2,IF(HojaP!BW12="x",HojaP!$BW$2,IF(HojaP!BX12="x",HojaP!$BX$2,""))))),"")</f>
        <v>4</v>
      </c>
      <c r="BN12" s="21">
        <f>IF(L$91="SI",IF(HojaP!BT12="x",HojaP!$BT$2,IF(HojaP!BU12="x",HojaP!$BU$2,IF(HojaP!BV12="x",HojaP!$BV$2,IF(HojaP!BW12="x",HojaP!$BW$2,IF(HojaP!BX12="x",HojaP!$BX$2,""))))),"")</f>
        <v>4</v>
      </c>
      <c r="BO12" s="21">
        <f>IF(L$92="SI",IF(HojaP!BT12="x",HojaP!$BT$2,IF(HojaP!BU12="x",HojaP!$BU$2,IF(HojaP!BV12="x",HojaP!$BV$2,IF(HojaP!BW12="x",HojaP!$BW$2,IF(HojaP!BX12="x",HojaP!$BX$2,""))))),"")</f>
        <v>4</v>
      </c>
      <c r="BP12" s="21">
        <f>IF(L$67="SI",IF(HojaP!BY12="x",HojaP!$BY$2,IF(HojaP!BZ12="x",HojaP!$BZ$2,IF(HojaP!CA12="x",HojaP!$CA$2,IF(HojaP!CB12="x",HojaP!$CB$2,IF(HojaP!CC12="x",HojaP!$CC$2,""))))),"")</f>
        <v>4</v>
      </c>
      <c r="BQ12" s="21">
        <f>IF(L$68="SI",IF(HojaP!BY12="x",HojaP!$BY$2,IF(HojaP!BZ12="x",HojaP!$BZ$2,IF(HojaP!CA12="x",HojaP!$CA$2,IF(HojaP!CB12="x",HojaP!$CB$2,IF(HojaP!CC12="x",HojaP!$CC$2,""))))),"")</f>
        <v>4</v>
      </c>
      <c r="BR12" s="21">
        <f>IF(L$69="SI",IF(HojaP!BY12="x",HojaP!$BY$2,IF(HojaP!BZ12="x",HojaP!$BZ$2,IF(HojaP!CA12="x",HojaP!$CA$2,IF(HojaP!CB12="x",HojaP!$CB$2,IF(HojaP!CC12="x",HojaP!$CC$2,""))))),"")</f>
        <v>4</v>
      </c>
      <c r="BS12" s="21">
        <f>IF(L$90="SI",IF(HojaP!BY12="x",HojaP!$BY$2,IF(HojaP!BZ12="x",HojaP!$BZ$2,IF(HojaP!CA12="x",HojaP!$CA$2,IF(HojaP!CB12="x",HojaP!$CB$2,IF(HojaP!CC12="x",HojaP!$CC$2,""))))),"")</f>
        <v>4</v>
      </c>
      <c r="BT12" s="21">
        <f>IF(L$91="SI",IF(HojaP!BY12="x",HojaP!$BY$2,IF(HojaP!BZ12="x",HojaP!$BZ$2,IF(HojaP!CA12="x",HojaP!$CA$2,IF(HojaP!CB12="x",HojaP!$CB$2,IF(HojaP!CC12="x",HojaP!$CC$2,""))))),"")</f>
        <v>4</v>
      </c>
      <c r="BU12" s="21">
        <f>IF(L$92="SI",IF(HojaP!BY12="x",HojaP!$BY$2,IF(HojaP!BZ12="x",HojaP!$BZ$2,IF(HojaP!CA12="x",HojaP!$CA$2,IF(HojaP!CB12="x",HojaP!$CB$2,IF(HojaP!CC12="x",HojaP!$CC$2,""))))),"")</f>
        <v>4</v>
      </c>
      <c r="BV12" s="21" t="str">
        <f>IF(L$59="SI",IF(HojaP!CD12="x",HojaP!$CD$2,IF(HojaP!CE12="x",HojaP!$CE$2,IF(HojaP!CF12="x",HojaP!$CF$2,IF(HojaP!CG12="x",HojaP!$CG$2,IF(HojaP!CH12="x",HojaP!$CH$2,""))))),"")</f>
        <v/>
      </c>
      <c r="BW12" s="21" t="str">
        <f>IF(L$67="SI",IF(HojaP!CD12="x",HojaP!$CD$2,IF(HojaP!CE12="x",HojaP!$CE$2,IF(HojaP!CF12="x",HojaP!$CF$2,IF(HojaP!CG12="x",HojaP!$CG$2,IF(HojaP!CH12="x",HojaP!$CH$2,""))))),"")</f>
        <v/>
      </c>
      <c r="BX12" s="21" t="str">
        <f>IF(L$68="SI",IF(HojaP!CD12="x",HojaP!$CD$2,IF(HojaP!CE12="x",HojaP!$CE$2,IF(HojaP!CF12="x",HojaP!$CF$2,IF(HojaP!CG12="x",HojaP!$CG$2,IF(HojaP!CH12="x",HojaP!$CH$2,""))))),"")</f>
        <v/>
      </c>
      <c r="BY12" s="21" t="str">
        <f>IF(L$69="SI",IF(HojaP!CD12="x",HojaP!$CD$2,IF(HojaP!CE12="x",HojaP!$CE$2,IF(HojaP!CF12="x",HojaP!$CF$2,IF(HojaP!CG12="x",HojaP!$CG$2,IF(HojaP!CH12="x",HojaP!$CH$2,""))))),"")</f>
        <v/>
      </c>
      <c r="BZ12" s="21" t="str">
        <f>IF(L$90="SI",IF(HojaP!CD12="x",HojaP!$CD$2,IF(HojaP!CE12="x",HojaP!$CE$2,IF(HojaP!CF12="x",HojaP!$CF$2,IF(HojaP!CG12="x",HojaP!$CG$2,IF(HojaP!CH12="x",HojaP!$CH$2,""))))),"")</f>
        <v/>
      </c>
      <c r="CA12" s="21" t="str">
        <f>IF(L$91="SI",IF(HojaP!CD12="x",HojaP!$CD$2,IF(HojaP!CE12="x",HojaP!$CE$2,IF(HojaP!CF12="x",HojaP!$CF$2,IF(HojaP!CG12="x",HojaP!$CG$2,IF(HojaP!CH12="x",HojaP!$CH$2,""))))),"")</f>
        <v/>
      </c>
      <c r="CB12" s="21" t="str">
        <f>IF(L$92="SI",IF(HojaP!CD12="x",HojaP!$CD$2,IF(HojaP!CE12="x",HojaP!$CE$2,IF(HojaP!CF12="x",HojaP!$CF$2,IF(HojaP!CG12="x",HojaP!$CG$2,IF(HojaP!CH12="x",HojaP!$CH$2,""))))),"")</f>
        <v/>
      </c>
      <c r="CC12" s="21" t="str">
        <f>IF(L$69="SI",IF(HojaP!CD12="x",HojaP!$CD$2,IF(HojaP!CE12="x",HojaP!$CE$2,IF(HojaP!CF12="x",HojaP!$CF$2,IF(HojaP!CG12="x",HojaP!$CG$2,IF(HojaP!CH12="x",HojaP!$CH$2,""))))),"")</f>
        <v/>
      </c>
      <c r="CD12" s="21" t="str">
        <f>IF(L$90="SI",IF(HojaP!CD12="x",HojaP!$CD$2,IF(HojaP!CE12="x",HojaP!$CE$2,IF(HojaP!CF12="x",HojaP!$CF$2,IF(HojaP!CG12="x",HojaP!$CG$2,IF(HojaP!CH12="x",HojaP!$CH$2,""))))),"")</f>
        <v/>
      </c>
      <c r="CE12" s="21" t="str">
        <f>IF(L$91="SI",IF(HojaP!CD12="x",HojaP!$CD$2,IF(HojaP!CE12="x",HojaP!$CE$2,IF(HojaP!CF12="x",HojaP!$CF$2,IF(HojaP!CG12="x",HojaP!$CG$2,IF(HojaP!CH12="x",HojaP!$CH$2,""))))),"")</f>
        <v/>
      </c>
      <c r="CF12" s="96" t="str">
        <f>IF(L$92="SI",IF(HojaP!CD12="x",HojaP!$CD$2,IF(HojaP!CE12="x",HojaP!$CE$2,IF(HojaP!CF12="x",HojaP!$CF$2,IF(HojaP!CG12="x",HojaP!$CG$2,IF(HojaP!CH12="x",HojaP!$CH$2,""))))),"")</f>
        <v/>
      </c>
    </row>
    <row r="13" spans="1:84">
      <c r="A13" s="19">
        <v>11</v>
      </c>
      <c r="B13" s="21" t="str">
        <f>IF(M62="SI",IF(HojaP!B13="x",HojaP!$B$2,IF(HojaP!C13="x",HojaP!$C$2,IF(HojaP!D13="x",HojaP!$D$2,IF(HojaP!E13="x",HojaP!$E$2,IF(HojaP!F13="x",HojaP!$F$2,""))))),"")</f>
        <v/>
      </c>
      <c r="C13" s="21" t="str">
        <f>IF(M43="SI",IF(HojaP!B13="x",HojaP!$B$2,IF(HojaP!C13="x",HojaP!$C$2,IF(HojaP!D13="x",HojaP!$D$2,IF(HojaP!E13="x",HojaP!$E$2,IF(HojaP!F13="x",HojaP!$F$2,""))))),"")</f>
        <v/>
      </c>
      <c r="D13" s="21" t="str">
        <f>IF(M44="SI",IF(HojaP!B13="x",HojaP!$B$2,IF(HojaP!C13="x",HojaP!$C$2,IF(HojaP!D13="x",HojaP!$D$2,IF(HojaP!E13="x",HojaP!$E$2,IF(HojaP!F13="x",HojaP!$F$2,""))))),"")</f>
        <v/>
      </c>
      <c r="E13" s="21" t="str">
        <f>IF(M$82="SI",IF(HojaP!B13="x",HojaP!$B$2,IF(HojaP!C13="x",HojaP!$C$2,IF(HojaP!D13="x",HojaP!$D$2,IF(HojaP!E13="x",HojaP!$E$2,IF(HojaP!F13="x",HojaP!$F$2,""))))),"")</f>
        <v/>
      </c>
      <c r="F13" s="21" t="str">
        <f>IF(M$84="SI",IF(HojaP!B13="x",HojaP!$B$2,IF(HojaP!C13="x",HojaP!$C$2,IF(HojaP!D13="x",HojaP!$D$2,IF(HojaP!E13="x",HojaP!$E$2,IF(HojaP!F13="x",HojaP!$F$2,""))))),"")</f>
        <v/>
      </c>
      <c r="G13" s="21" t="str">
        <f>IF(M$70="SI",IF(HojaP!B13="x",HojaP!$B$2,IF(HojaP!C13="x",HojaP!$C$2,IF(HojaP!D13="x",HojaP!$D$2,IF(HojaP!E13="x",HojaP!$E$2,IF(HojaP!F13="x",HojaP!$F$2,""))))),"")</f>
        <v/>
      </c>
      <c r="H13" s="21" t="str">
        <f>IF(M$82="SI",IF(HojaP!G13="x",HojaP!$G$2,IF(HojaP!H13="x",HojaP!$H$2,IF(HojaP!I13="x",HojaP!$I$2,IF(HojaP!J13="x",HojaP!$J$2,IF(HojaP!K13="x",HojaP!$K$2,""))))),"")</f>
        <v/>
      </c>
      <c r="I13" s="21" t="str">
        <f>IF(M$85="SI",IF(HojaP!G13="x",HojaP!$G$2,IF(HojaP!H13="x",HojaP!$H$2,IF(HojaP!I13="x",HojaP!$I$2,IF(HojaP!J13="x",HojaP!$J$2,IF(HojaP!K13="x",HojaP!$K$2,""))))),"")</f>
        <v/>
      </c>
      <c r="J13" s="21" t="str">
        <f>IF(M$86="SI",IF(HojaP!G13="x",HojaP!$G$2,IF(HojaP!H13="x",HojaP!$H$2,IF(HojaP!I13="x",HojaP!$I$2,IF(HojaP!J13="x",HojaP!$J$2,IF(HojaP!K13="x",HojaP!$K$2,""))))),"")</f>
        <v/>
      </c>
      <c r="K13" s="21" t="str">
        <f>IF(M$87="SI",IF(HojaP!G13="x",HojaP!$G$2,IF(HojaP!H13="x",HojaP!$H$2,IF(HojaP!I13="x",HojaP!$I$2,IF(HojaP!J13="x",HojaP!$J$2,IF(HojaP!K13="x",HojaP!$K$2,""))))),"")</f>
        <v/>
      </c>
      <c r="L13" s="21" t="str">
        <f>IF(M$64="SI",IF(HojaP!G13="x",HojaP!$G$2,IF(HojaP!H13="x",HojaP!$H$2,IF(HojaP!I13="x",HojaP!$I$2,IF(HojaP!J13="x",HojaP!$J$2,IF(HojaP!K13="x",HojaP!$K$2,""))))),"")</f>
        <v/>
      </c>
      <c r="M13" s="21" t="str">
        <f>IF(M$73="SI",IF(HojaP!G13="x",HojaP!$G$2,IF(HojaP!H13="x",HojaP!$H$2,IF(HojaP!I13="x",HojaP!$I$2,IF(HojaP!J13="x",HojaP!$J$2,IF(HojaP!K13="x",HojaP!$K$2,""))))),"")</f>
        <v/>
      </c>
      <c r="N13" s="21" t="str">
        <f>IF(M$74="SI",IF(HojaP!G13="x",HojaP!$G$2,IF(HojaP!H13="x",HojaP!$H$2,IF(HojaP!I13="x",HojaP!$I$2,IF(HojaP!J13="x",HojaP!$J$2,IF(HojaP!K13="x",HojaP!$K$2,""))))),"")</f>
        <v/>
      </c>
      <c r="O13" s="21">
        <f>IF(M$60="SI",IF(HojaP!L13="x",HojaP!$L$2,IF(HojaP!M13="x",HojaP!$M$2,IF(HojaP!N13="x",HojaP!$N$2,IF(HojaP!O13="x",HojaP!$O$2,IF(HojaP!P13="x",HojaP!$P$2,""))))),"")</f>
        <v>5</v>
      </c>
      <c r="P13" s="21">
        <f>IF(M$80="SI",IF(HojaP!L13="x",HojaP!$L$2,IF(HojaP!M13="x",HojaP!$M$2,IF(HojaP!N13="x",HojaP!$N$2,IF(HojaP!O13="x",HojaP!$O$2,IF(HojaP!P13="x",HojaP!$P$2,""))))),"")</f>
        <v>5</v>
      </c>
      <c r="Q13" s="21">
        <f>IF(M$43="SI",IF(HojaP!L13="x",HojaP!$L$2,IF(HojaP!M13="x",HojaP!$M$2,IF(HojaP!N13="x",HojaP!$N$2,IF(HojaP!O13="x",HojaP!$O$2,IF(HojaP!P13="x",HojaP!$P$2,""))))),"")</f>
        <v>5</v>
      </c>
      <c r="R13" s="21">
        <f>IF(M$82="SI",IF(HojaP!L13="x",HojaP!$L$2,IF(HojaP!M13="x",HojaP!$M$2,IF(HojaP!N13="x",HojaP!$N$2,IF(HojaP!O13="x",HojaP!$O$2,IF(HojaP!P13="x",HojaP!$P$2,""))))),"")</f>
        <v>5</v>
      </c>
      <c r="S13" s="21">
        <f>IF(M$76="SI",IF(HojaP!L13="x",HojaP!$L$2,IF(HojaP!M13="x",HojaP!$M$2,IF(HojaP!N13="x",HojaP!$N$2,IF(HojaP!O13="x",HojaP!$O$2,IF(HojaP!P13="x",HojaP!$P$2,""))))),"")</f>
        <v>5</v>
      </c>
      <c r="T13" s="21">
        <f>IF(M$77="SI",IF(HojaP!L13="x",HojaP!$L$2,IF(HojaP!M13="x",HojaP!$M$2,IF(HojaP!N13="x",HojaP!$N$2,IF(HojaP!O13="x",HojaP!$O$2,IF(HojaP!P13="x",HojaP!$P$2,""))))),"")</f>
        <v>5</v>
      </c>
      <c r="U13" s="21">
        <f>IF(M$78="SI",IF(HojaP!L13="x",HojaP!$L$2,IF(HojaP!M13="x",HojaP!$M$2,IF(HojaP!N13="x",HojaP!$N$2,IF(HojaP!O13="x",HojaP!$O$2,IF(HojaP!P13="x",HojaP!$P$2,""))))),"")</f>
        <v>5</v>
      </c>
      <c r="V13" s="21">
        <f>IF(M$60="SI",IF(HojaP!Q13="x",HojaP!$Q$2,IF(HojaP!R13="x",HojaP!$R$2,IF(HojaP!S13="x",HojaP!$S$2,IF(HojaP!T13="x",HojaP!$T$2,IF(HojaP!U13="x",HojaP!$U$2,""))))),"")</f>
        <v>5</v>
      </c>
      <c r="W13" s="21">
        <f>IF(M$61="SI",IF(HojaP!Q13="x",HojaP!$Q$2,IF(HojaP!R13="x",HojaP!$R$2,IF(HojaP!S13="x",HojaP!$S$2,IF(HojaP!T13="x",HojaP!$T$2,IF(HojaP!U13="x",HojaP!$U$2,""))))),"")</f>
        <v>5</v>
      </c>
      <c r="X13" s="21">
        <f>IF(M$62="SI",IF(HojaP!Q13="x",HojaP!$Q$2,IF(HojaP!R13="x",HojaP!$R$2,IF(HojaP!S13="x",HojaP!$S$2,IF(HojaP!T13="x",HojaP!$T$2,IF(HojaP!U13="x",HojaP!$U$2,""))))),"")</f>
        <v>5</v>
      </c>
      <c r="Y13" s="21">
        <f>IF(M$79="SI",IF(HojaP!Q13="x",HojaP!$Q$2,IF(HojaP!R13="x",HojaP!$R$2,IF(HojaP!S13="x",HojaP!$S$2,IF(HojaP!T13="x",HojaP!$T$2,IF(HojaP!U13="x",HojaP!$U$2,""))))),"")</f>
        <v>5</v>
      </c>
      <c r="Z13" s="21">
        <f>IF(M$81="SI",IF(HojaP!Q13="x",HojaP!$Q$2,IF(HojaP!R13="x",HojaP!$R$2,IF(HojaP!S13="x",HojaP!$S$2,IF(HojaP!T13="x",HojaP!$T$2,IF(HojaP!U13="x",HojaP!$U$2,""))))),"")</f>
        <v>5</v>
      </c>
      <c r="AA13" s="21">
        <f>IF(M$63="SI",IF(HojaP!Q13="x",HojaP!$Q$2,IF(HojaP!R13="x",HojaP!$R$2,IF(HojaP!S13="x",HojaP!$S$2,IF(HojaP!T13="x",HojaP!$T$2,IF(HojaP!U13="x",HojaP!$U$2,""))))),"")</f>
        <v>5</v>
      </c>
      <c r="AB13" s="21">
        <f>IF(M$64="SI",IF(HojaP!Q13="x",HojaP!$Q$2,IF(HojaP!R13="x",HojaP!$R$2,IF(HojaP!S13="x",HojaP!$S$2,IF(HojaP!T13="x",HojaP!$T$2,IF(HojaP!U13="x",HojaP!$U$2,""))))),"")</f>
        <v>5</v>
      </c>
      <c r="AC13" s="21">
        <f>IF(M$65="SI",IF(HojaP!Q13="x",HojaP!$Q$2,IF(HojaP!R13="x",HojaP!$R$2,IF(HojaP!S13="x",HojaP!$S$2,IF(HojaP!T13="x",HojaP!$T$2,IF(HojaP!U13="x",HojaP!$U$2,""))))),"")</f>
        <v>5</v>
      </c>
      <c r="AD13" s="21" t="str">
        <f>IF(M45="SI",IF(HojaP!V13="x",HojaP!$V$2,IF(HojaP!W13="x",HojaP!$W$2,IF(HojaP!X13="x",HojaP!$X$2,IF(HojaP!Y13="x",HojaP!$Y$2,IF(HojaP!Z13="x",HojaP!$Z$2,""))))),"")</f>
        <v/>
      </c>
      <c r="AE13" s="21" t="str">
        <f>IF(M$53="SI",IF(HojaP!V13="x",HojaP!$V$2,IF(HojaP!W13="x",HojaP!$W$2,IF(HojaP!X13="x",HojaP!$X$2,IF(HojaP!Y13="x",HojaP!$Y$2,IF(HojaP!Z13="x",HojaP!$Z$2,""))))),"")</f>
        <v/>
      </c>
      <c r="AF13" s="21" t="str">
        <f>IF(M$43="SI",IF(HojaP!AA13="x",HojaP!$AA$2,IF(HojaP!AB13="x",HojaP!$AB$2,IF(HojaP!AC13="x",HojaP!$AC$2,IF(HojaP!AD13="x",HojaP!$AD$2,IF(HojaP!AE13="x",HojaP!$AE$2,""))))),"")</f>
        <v/>
      </c>
      <c r="AG13" s="21" t="str">
        <f>IF(M$54="SI",IF(HojaP!AA13="x",HojaP!$AA$2,IF(HojaP!AB13="x",HojaP!$AB$2,IF(HojaP!AC13="x",HojaP!$AC$2,IF(HojaP!AD13="x",HojaP!$AD$2,IF(HojaP!AE13="x",HojaP!$AE$2,""))))),"")</f>
        <v/>
      </c>
      <c r="AH13" s="21" t="str">
        <f>IF(M$88="SI",IF(HojaP!AF13="x",HojaP!$AF$2,IF(HojaP!AG13="x",HojaP!$AG$2,IF(HojaP!AH13="x",HojaP!$AH$2,IF(HojaP!AI13="x",HojaP!$AI$2,IF(HojaP!AJ13="x",HojaP!$AJ$2,""))))),"")</f>
        <v/>
      </c>
      <c r="AI13" s="21" t="str">
        <f>IF(M$48="SI",IF(HojaP!AF13="x",HojaP!$AF$2,IF(HojaP!AG13="x",HojaP!$AG$2,IF(HojaP!AH13="x",HojaP!$AH$2,IF(HojaP!AI13="x",HojaP!$AI$2,IF(HojaP!AJ13="x",HojaP!$AJ$2,""))))),"")</f>
        <v/>
      </c>
      <c r="AJ13" s="21" t="str">
        <f>IF(M$51="SI",IF(HojaP!AF13="x",HojaP!$AF$2,IF(HojaP!AG13="x",HojaP!$AG$2,IF(HojaP!AH13="x",HojaP!$AH$2,IF(HojaP!AI13="x",HojaP!$AI$2,IF(HojaP!AJ13="x",HojaP!$AJ$2,""))))),"")</f>
        <v/>
      </c>
      <c r="AK13" s="21" t="str">
        <f>IF(M$88="SI",IF(HojaP!AK13="x",HojaP!$AK$2,IF(HojaP!AL13="x",HojaP!$AL$2,IF(HojaP!AM13="x",HojaP!$AM$2,IF(HojaP!AN13="x",HojaP!$AN$2,IF(HojaP!AO13="x",HojaP!$AO$2,""))))),"")</f>
        <v/>
      </c>
      <c r="AL13" s="21" t="str">
        <f>IF(M$48="SI",IF(HojaP!AK13="x",HojaP!$AK$2,IF(HojaP!AL13="x",HojaP!$AL$2,IF(HojaP!AM13="x",HojaP!$AM$2,IF(HojaP!AN13="x",HojaP!$AN$2,IF(HojaP!AO13="x",HojaP!$AO$2,""))))),"")</f>
        <v/>
      </c>
      <c r="AM13" s="21" t="str">
        <f>IF(M$49="SI",IF(HojaP!AK13="x",HojaP!$AK$2,IF(HojaP!AL13="x",HojaP!$AL$2,IF(HojaP!AM13="x",HojaP!$AM$2,IF(HojaP!AN13="x",HojaP!$AN$2,IF(HojaP!AO13="x",HojaP!$AO$2,""))))),"")</f>
        <v/>
      </c>
      <c r="AN13" s="21" t="str">
        <f>IF(M$50="SI",IF(HojaP!AK13="x",HojaP!$AK$2,IF(HojaP!AL13="x",HojaP!$AL$2,IF(HojaP!AM13="x",HojaP!$AM$2,IF(HojaP!AN13="x",HojaP!$AN$2,IF(HojaP!AO13="x",HojaP!$AO$2,""))))),"")</f>
        <v/>
      </c>
      <c r="AO13" s="21" t="str">
        <f>IF(M$59="SI",IF(HojaP!AP13="x",HojaP!$AP$2,IF(HojaP!AQ13="x",HojaP!$AQ$2,IF(HojaP!AR13="x",HojaP!$AR$2,IF(HojaP!AS13="x",HojaP!$AS$2,IF(HojaP!AT13="x",HojaP!$AT$2,""))))),"")</f>
        <v/>
      </c>
      <c r="AP13" s="21" t="str">
        <f>IF(M$80="SI",IF(HojaP!AP13="x",HojaP!$AP$2,IF(HojaP!AQ13="x",HojaP!$AQ$2,IF(HojaP!AR13="x",HojaP!$AR$2,IF(HojaP!AS13="x",HojaP!$AS$2,IF(HojaP!AT13="x",HojaP!$AT$2,""))))),"")</f>
        <v/>
      </c>
      <c r="AQ13" s="21" t="str">
        <f>IF(M$89="SI",IF(HojaP!AP13="x",HojaP!$AP$2,IF(HojaP!AQ13="x",HojaP!$AQ$2,IF(HojaP!AR13="x",HojaP!$AR$2,IF(HojaP!AS13="x",HojaP!$AS$2,IF(HojaP!AT13="x",HojaP!$AT$2,""))))),"")</f>
        <v/>
      </c>
      <c r="AR13" s="21" t="str">
        <f>IF(M$83="SI",IF(HojaP!AU13="x",HojaP!$AU$2,IF(HojaP!AV13="x",HojaP!$AV$2,IF(HojaP!AW13="x",HojaP!$AW$2,IF(HojaP!AX13="x",HojaP!$AX$2,IF(HojaP!AY13="x",HojaP!$AY$2,""))))),"")</f>
        <v/>
      </c>
      <c r="AS13" s="21" t="str">
        <f>IF(M$55="SI",IF(HojaP!AU13="x",HojaP!$AU$2,IF(HojaP!AV13="x",HojaP!$AV$2,IF(HojaP!AW13="x",HojaP!$AW$2,IF(HojaP!AX13="x",HojaP!$AX$2,IF(HojaP!AY13="x",HojaP!$AY$2,""))))),"")</f>
        <v/>
      </c>
      <c r="AT13" s="21" t="str">
        <f>IF(M$57="SI",IF(HojaP!AU13="x",HojaP!$AU$2,IF(HojaP!AV13="x",HojaP!$AV$2,IF(HojaP!AW13="x",HojaP!$AW$2,IF(HojaP!AX13="x",HojaP!$AX$2,IF(HojaP!AY13="x",HojaP!$AY$2,""))))),"")</f>
        <v/>
      </c>
      <c r="AU13" s="21">
        <f>IF(M$47="SI",IF(HojaP!AZ13="x",HojaP!$AZ$2,IF(HojaP!BA13="x",HojaP!$BA$2,IF(HojaP!BB13="x",HojaP!$BB$2,IF(HojaP!BC13="x",HojaP!$BC$2,IF(HojaP!BD13="x",HojaP!$BD$2,""))))),"")</f>
        <v>5</v>
      </c>
      <c r="AV13" s="21">
        <f>IF(M$62="SI",IF(HojaP!AZ13="x",HojaP!$AZ$2,IF(HojaP!BA13="x",HojaP!$BA$2,IF(HojaP!BB13="x",HojaP!$BB$2,IF(HojaP!BC13="x",HojaP!$BC$2,IF(HojaP!BD13="x",HojaP!$BD$2,""))))),"")</f>
        <v>5</v>
      </c>
      <c r="AW13" s="21">
        <f>IF(M$83="SI",IF(HojaP!AZ13="x",HojaP!$AZ$2,IF(HojaP!BA13="x",HojaP!$BA$2,IF(HojaP!BB13="x",HojaP!$BB$2,IF(HojaP!BC13="x",HojaP!$BC$2,IF(HojaP!BD13="x",HojaP!$BD$2,""))))),"")</f>
        <v>5</v>
      </c>
      <c r="AX13" s="21">
        <f>IF(M$84="SI",IF(HojaP!AZ13="x",HojaP!$AZ$2,IF(HojaP!BA13="x",HojaP!$BA$2,IF(HojaP!BB13="x",HojaP!$BB$2,IF(HojaP!BC13="x",HojaP!$BC$2,IF(HojaP!BD13="x",HojaP!$BD$2,""))))),"")</f>
        <v>5</v>
      </c>
      <c r="AY13" s="21">
        <f>IF(M$86="SI",IF(HojaP!AZ13="x",HojaP!$AZ$2,IF(HojaP!BA13="x",HojaP!$BA$2,IF(HojaP!BB13="x",HojaP!$BB$2,IF(HojaP!BC13="x",HojaP!$BC$2,IF(HojaP!BD13="x",HojaP!$BD$2,""))))),"")</f>
        <v>5</v>
      </c>
      <c r="AZ13" s="21">
        <f>IF(M$46="SI",IF(HojaP!BE13="x",HojaP!$BE$2,IF(HojaP!BF13="x",HojaP!$BF$2,IF(HojaP!BG13="x",HojaP!$BG$2,IF(HojaP!BH13="x",HojaP!$BH$2,IF(HojaP!BI13="x",HojaP!$BI$2,""))))),"")</f>
        <v>5</v>
      </c>
      <c r="BA13" s="21">
        <f>IF(M$84="SI",IF(HojaP!BE13="x",HojaP!$BE$2,IF(HojaP!BF13="x",HojaP!$BF$2,IF(HojaP!BG13="x",HojaP!$BG$2,IF(HojaP!BH13="x",HojaP!$BH$2,IF(HojaP!BI13="x",HojaP!$BI$2,""))))),"")</f>
        <v>5</v>
      </c>
      <c r="BB13" s="21" t="str">
        <f>IF(M$45="SI",IF(HojaP!BJ13="x",HojaP!$BJ$2,IF(HojaP!BK13="x",HojaP!$BK$2,IF(HojaP!BL13="x",HojaP!$BL$2,IF(HojaP!BM13="x",HojaP!$BM$2,IF(HojaP!BN13="x",HojaP!$BN$2,""))))),"")</f>
        <v/>
      </c>
      <c r="BC13" s="21" t="str">
        <f>IF(M$56="SI",IF(HojaP!BJ13="x",HojaP!$BJ$2,IF(HojaP!BK13="x",HojaP!$BK$2,IF(HojaP!BL13="x",HojaP!$BL$2,IF(HojaP!BM13="x",HojaP!$BM$2,IF(HojaP!BN13="x",HojaP!$BN$2,""))))),"")</f>
        <v/>
      </c>
      <c r="BD13" s="21" t="str">
        <f>IF(M$59="SI",IF(HojaP!BJ13="x",HojaP!$BJ$2,IF(HojaP!BK13="x",HojaP!$BK$2,IF(HojaP!BL13="x",HojaP!$BL$2,IF(HojaP!BM13="x",HojaP!$BM$2,IF(HojaP!BN13="x",HojaP!$BN$2,""))))),"")</f>
        <v/>
      </c>
      <c r="BE13" s="21" t="str">
        <f>IF(M$62="SI",IF(HojaP!BJ13="x",HojaP!$BJ$2,IF(HojaP!BK13="x",HojaP!$BK$2,IF(HojaP!BL13="x",HojaP!$BL$2,IF(HojaP!BM13="x",HojaP!$BM$2,IF(HojaP!BN13="x",HojaP!$BN$2,""))))),"")</f>
        <v/>
      </c>
      <c r="BF13" s="21" t="str">
        <f>IF(M$52="SI",IF(HojaP!BJ13="x",HojaP!$BJ$2,IF(HojaP!BK13="x",HojaP!$BK$2,IF(HojaP!BL13="x",HojaP!$BL$2,IF(HojaP!BM13="x",HojaP!$BM$2,IF(HojaP!BN13="x",HojaP!$BN$2,""))))),"")</f>
        <v/>
      </c>
      <c r="BG13" s="21" t="str">
        <f>IF(M$75="SI",IF(HojaP!BJ13="x",HojaP!$BJ$2,IF(HojaP!BK13="x",HojaP!$BK$2,IF(HojaP!BL13="x",HojaP!$BL$2,IF(HojaP!BM13="x",HojaP!$BM$2,IF(HojaP!BN13="x",HojaP!$BN$2,""))))),"")</f>
        <v/>
      </c>
      <c r="BH13" s="21" t="str">
        <f>IF(M$71="SI",IF(HojaP!BO13="x",HojaP!$BO$2,IF(HojaP!BP13="x",HojaP!$BP$2,IF(HojaP!BQ13="x",HojaP!$BQ$2,IF(HojaP!BR13="x",HojaP!$BR$2,IF(HojaP!BS13="x",HojaP!$BS$2,""))))),"")</f>
        <v/>
      </c>
      <c r="BI13" s="21" t="str">
        <f>IF(M$72="SI",IF(HojaP!BO13="x",HojaP!$BO$2,IF(HojaP!BP13="x",HojaP!$BP$2,IF(HojaP!BQ13="x",HojaP!$BQ$2,IF(HojaP!BR13="x",HojaP!$BR$2,IF(HojaP!BS13="x",HojaP!$BS$2,""))))),"")</f>
        <v/>
      </c>
      <c r="BJ13" s="21" t="str">
        <f>IF(M$58="SI",IF(HojaP!BO13="x",HojaP!$BO$2,IF(HojaP!BP13="x",HojaP!$BP$2,IF(HojaP!BQ13="x",HojaP!$BQ$2,IF(HojaP!BR13="x",HojaP!$BR$2,IF(HojaP!BS13="x",HojaP!$BS$2,""))))),"")</f>
        <v/>
      </c>
      <c r="BK13" s="21" t="str">
        <f>IF(M$67="SI",IF(HojaP!BT13="x",HojaP!$BT$2,IF(HojaP!BU13="x",HojaP!$BU$2,IF(HojaP!BV13="x",HojaP!$BV$2,IF(HojaP!BW13="x",HojaP!$BW$2,IF(HojaP!BX13="x",HojaP!$BX$2,""))))),"")</f>
        <v/>
      </c>
      <c r="BL13" s="21" t="str">
        <f>IF(M$68="SI",IF(HojaP!BT13="x",HojaP!$BT$2,IF(HojaP!BU13="x",HojaP!$BU$2,IF(HojaP!BV13="x",HojaP!$BV$2,IF(HojaP!BW13="x",HojaP!$BW$2,IF(HojaP!BX13="x",HojaP!$BX$2,""))))),"")</f>
        <v/>
      </c>
      <c r="BM13" s="21" t="str">
        <f>IF(M$90="SI",IF(HojaP!BT13="x",HojaP!$BT$2,IF(HojaP!BU13="x",HojaP!$BU$2,IF(HojaP!BV13="x",HojaP!$BV$2,IF(HojaP!BW13="x",HojaP!$BW$2,IF(HojaP!BX13="x",HojaP!$BX$2,""))))),"")</f>
        <v/>
      </c>
      <c r="BN13" s="21" t="str">
        <f>IF(M$91="SI",IF(HojaP!BT13="x",HojaP!$BT$2,IF(HojaP!BU13="x",HojaP!$BU$2,IF(HojaP!BV13="x",HojaP!$BV$2,IF(HojaP!BW13="x",HojaP!$BW$2,IF(HojaP!BX13="x",HojaP!$BX$2,""))))),"")</f>
        <v/>
      </c>
      <c r="BO13" s="21" t="str">
        <f>IF(M$92="SI",IF(HojaP!BT13="x",HojaP!$BT$2,IF(HojaP!BU13="x",HojaP!$BU$2,IF(HojaP!BV13="x",HojaP!$BV$2,IF(HojaP!BW13="x",HojaP!$BW$2,IF(HojaP!BX13="x",HojaP!$BX$2,""))))),"")</f>
        <v/>
      </c>
      <c r="BP13" s="21" t="str">
        <f>IF(M$67="SI",IF(HojaP!BY13="x",HojaP!$BY$2,IF(HojaP!BZ13="x",HojaP!$BZ$2,IF(HojaP!CA13="x",HojaP!$CA$2,IF(HojaP!CB13="x",HojaP!$CB$2,IF(HojaP!CC13="x",HojaP!$CC$2,""))))),"")</f>
        <v/>
      </c>
      <c r="BQ13" s="21" t="str">
        <f>IF(M$68="SI",IF(HojaP!BY13="x",HojaP!$BY$2,IF(HojaP!BZ13="x",HojaP!$BZ$2,IF(HojaP!CA13="x",HojaP!$CA$2,IF(HojaP!CB13="x",HojaP!$CB$2,IF(HojaP!CC13="x",HojaP!$CC$2,""))))),"")</f>
        <v/>
      </c>
      <c r="BR13" s="21" t="str">
        <f>IF(M$69="SI",IF(HojaP!BY13="x",HojaP!$BY$2,IF(HojaP!BZ13="x",HojaP!$BZ$2,IF(HojaP!CA13="x",HojaP!$CA$2,IF(HojaP!CB13="x",HojaP!$CB$2,IF(HojaP!CC13="x",HojaP!$CC$2,""))))),"")</f>
        <v/>
      </c>
      <c r="BS13" s="21" t="str">
        <f>IF(M$90="SI",IF(HojaP!BY13="x",HojaP!$BY$2,IF(HojaP!BZ13="x",HojaP!$BZ$2,IF(HojaP!CA13="x",HojaP!$CA$2,IF(HojaP!CB13="x",HojaP!$CB$2,IF(HojaP!CC13="x",HojaP!$CC$2,""))))),"")</f>
        <v/>
      </c>
      <c r="BT13" s="21" t="str">
        <f>IF(M$91="SI",IF(HojaP!BY13="x",HojaP!$BY$2,IF(HojaP!BZ13="x",HojaP!$BZ$2,IF(HojaP!CA13="x",HojaP!$CA$2,IF(HojaP!CB13="x",HojaP!$CB$2,IF(HojaP!CC13="x",HojaP!$CC$2,""))))),"")</f>
        <v/>
      </c>
      <c r="BU13" s="21" t="str">
        <f>IF(M$92="SI",IF(HojaP!BY13="x",HojaP!$BY$2,IF(HojaP!BZ13="x",HojaP!$BZ$2,IF(HojaP!CA13="x",HojaP!$CA$2,IF(HojaP!CB13="x",HojaP!$CB$2,IF(HojaP!CC13="x",HojaP!$CC$2,""))))),"")</f>
        <v/>
      </c>
      <c r="BV13" s="21" t="str">
        <f>IF(M$59="SI",IF(HojaP!CD13="x",HojaP!$CD$2,IF(HojaP!CE13="x",HojaP!$CE$2,IF(HojaP!CF13="x",HojaP!$CF$2,IF(HojaP!CG13="x",HojaP!$CG$2,IF(HojaP!CH13="x",HojaP!$CH$2,""))))),"")</f>
        <v/>
      </c>
      <c r="BW13" s="21" t="str">
        <f>IF(M$67="SI",IF(HojaP!CD13="x",HojaP!$CD$2,IF(HojaP!CE13="x",HojaP!$CE$2,IF(HojaP!CF13="x",HojaP!$CF$2,IF(HojaP!CG13="x",HojaP!$CG$2,IF(HojaP!CH13="x",HojaP!$CH$2,""))))),"")</f>
        <v/>
      </c>
      <c r="BX13" s="21" t="str">
        <f>IF(M$68="SI",IF(HojaP!CD13="x",HojaP!$CD$2,IF(HojaP!CE13="x",HojaP!$CE$2,IF(HojaP!CF13="x",HojaP!$CF$2,IF(HojaP!CG13="x",HojaP!$CG$2,IF(HojaP!CH13="x",HojaP!$CH$2,""))))),"")</f>
        <v/>
      </c>
      <c r="BY13" s="21" t="str">
        <f>IF(M$69="SI",IF(HojaP!CD13="x",HojaP!$CD$2,IF(HojaP!CE13="x",HojaP!$CE$2,IF(HojaP!CF13="x",HojaP!$CF$2,IF(HojaP!CG13="x",HojaP!$CG$2,IF(HojaP!CH13="x",HojaP!$CH$2,""))))),"")</f>
        <v/>
      </c>
      <c r="BZ13" s="21" t="str">
        <f>IF(M$90="SI",IF(HojaP!CD13="x",HojaP!$CD$2,IF(HojaP!CE13="x",HojaP!$CE$2,IF(HojaP!CF13="x",HojaP!$CF$2,IF(HojaP!CG13="x",HojaP!$CG$2,IF(HojaP!CH13="x",HojaP!$CH$2,""))))),"")</f>
        <v/>
      </c>
      <c r="CA13" s="21" t="str">
        <f>IF(M$91="SI",IF(HojaP!CD13="x",HojaP!$CD$2,IF(HojaP!CE13="x",HojaP!$CE$2,IF(HojaP!CF13="x",HojaP!$CF$2,IF(HojaP!CG13="x",HojaP!$CG$2,IF(HojaP!CH13="x",HojaP!$CH$2,""))))),"")</f>
        <v/>
      </c>
      <c r="CB13" s="21" t="str">
        <f>IF(M$92="SI",IF(HojaP!CD13="x",HojaP!$CD$2,IF(HojaP!CE13="x",HojaP!$CE$2,IF(HojaP!CF13="x",HojaP!$CF$2,IF(HojaP!CG13="x",HojaP!$CG$2,IF(HojaP!CH13="x",HojaP!$CH$2,""))))),"")</f>
        <v/>
      </c>
      <c r="CC13" s="21" t="str">
        <f>IF(M$69="SI",IF(HojaP!CD13="x",HojaP!$CD$2,IF(HojaP!CE13="x",HojaP!$CE$2,IF(HojaP!CF13="x",HojaP!$CF$2,IF(HojaP!CG13="x",HojaP!$CG$2,IF(HojaP!CH13="x",HojaP!$CH$2,""))))),"")</f>
        <v/>
      </c>
      <c r="CD13" s="21" t="str">
        <f>IF(M$90="SI",IF(HojaP!CD13="x",HojaP!$CD$2,IF(HojaP!CE13="x",HojaP!$CE$2,IF(HojaP!CF13="x",HojaP!$CF$2,IF(HojaP!CG13="x",HojaP!$CG$2,IF(HojaP!CH13="x",HojaP!$CH$2,""))))),"")</f>
        <v/>
      </c>
      <c r="CE13" s="21" t="str">
        <f>IF(M$91="SI",IF(HojaP!CD13="x",HojaP!$CD$2,IF(HojaP!CE13="x",HojaP!$CE$2,IF(HojaP!CF13="x",HojaP!$CF$2,IF(HojaP!CG13="x",HojaP!$CG$2,IF(HojaP!CH13="x",HojaP!$CH$2,""))))),"")</f>
        <v/>
      </c>
      <c r="CF13" s="96" t="str">
        <f>IF(M$92="SI",IF(HojaP!CD13="x",HojaP!$CD$2,IF(HojaP!CE13="x",HojaP!$CE$2,IF(HojaP!CF13="x",HojaP!$CF$2,IF(HojaP!CG13="x",HojaP!$CG$2,IF(HojaP!CH13="x",HojaP!$CH$2,""))))),"")</f>
        <v/>
      </c>
    </row>
    <row r="14" spans="1:84">
      <c r="A14" s="19">
        <v>12</v>
      </c>
      <c r="B14" s="21" t="str">
        <f>IF(N62="SI",IF(HojaP!B14="x",HojaP!$B$2,IF(HojaP!C14="x",HojaP!$C$2,IF(HojaP!D14="x",HojaP!$D$2,IF(HojaP!E14="x",HojaP!$E$2,IF(HojaP!F14="x",HojaP!$F$2,""))))),"")</f>
        <v/>
      </c>
      <c r="C14" s="21" t="str">
        <f>IF(N43="SI",IF(HojaP!B14="x",HojaP!$B$2,IF(HojaP!C14="x",HojaP!$C$2,IF(HojaP!D14="x",HojaP!$D$2,IF(HojaP!E14="x",HojaP!$E$2,IF(HojaP!F14="x",HojaP!$F$2,""))))),"")</f>
        <v/>
      </c>
      <c r="D14" s="21" t="str">
        <f>IF(N44="SI",IF(HojaP!B14="x",HojaP!$B$2,IF(HojaP!C14="x",HojaP!$C$2,IF(HojaP!D14="x",HojaP!$D$2,IF(HojaP!E14="x",HojaP!$E$2,IF(HojaP!F14="x",HojaP!$F$2,""))))),"")</f>
        <v/>
      </c>
      <c r="E14" s="21" t="str">
        <f>IF(N$82="SI",IF(HojaP!B14="x",HojaP!$B$2,IF(HojaP!C14="x",HojaP!$C$2,IF(HojaP!D14="x",HojaP!$D$2,IF(HojaP!E14="x",HojaP!$E$2,IF(HojaP!F14="x",HojaP!$F$2,""))))),"")</f>
        <v/>
      </c>
      <c r="F14" s="21" t="str">
        <f>IF(N$84="SI",IF(HojaP!B14="x",HojaP!$B$2,IF(HojaP!C14="x",HojaP!$C$2,IF(HojaP!D14="x",HojaP!$D$2,IF(HojaP!E14="x",HojaP!$E$2,IF(HojaP!F14="x",HojaP!$F$2,""))))),"")</f>
        <v/>
      </c>
      <c r="G14" s="21" t="str">
        <f>IF(N$70="SI",IF(HojaP!B14="x",HojaP!$B$2,IF(HojaP!C14="x",HojaP!$C$2,IF(HojaP!D14="x",HojaP!$D$2,IF(HojaP!E14="x",HojaP!$E$2,IF(HojaP!F14="x",HojaP!$F$2,""))))),"")</f>
        <v/>
      </c>
      <c r="H14" s="21">
        <f>IF(N$82="SI",IF(HojaP!G14="x",HojaP!$G$2,IF(HojaP!H14="x",HojaP!$H$2,IF(HojaP!I14="x",HojaP!$I$2,IF(HojaP!J14="x",HojaP!$J$2,IF(HojaP!K14="x",HojaP!$K$2,""))))),"")</f>
        <v>4</v>
      </c>
      <c r="I14" s="21">
        <f>IF(N$85="SI",IF(HojaP!G14="x",HojaP!$G$2,IF(HojaP!H14="x",HojaP!$H$2,IF(HojaP!I14="x",HojaP!$I$2,IF(HojaP!J14="x",HojaP!$J$2,IF(HojaP!K14="x",HojaP!$K$2,""))))),"")</f>
        <v>4</v>
      </c>
      <c r="J14" s="21">
        <f>IF(N$86="SI",IF(HojaP!G14="x",HojaP!$G$2,IF(HojaP!H14="x",HojaP!$H$2,IF(HojaP!I14="x",HojaP!$I$2,IF(HojaP!J14="x",HojaP!$J$2,IF(HojaP!K14="x",HojaP!$K$2,""))))),"")</f>
        <v>4</v>
      </c>
      <c r="K14" s="21">
        <f>IF(N$87="SI",IF(HojaP!G14="x",HojaP!$G$2,IF(HojaP!H14="x",HojaP!$H$2,IF(HojaP!I14="x",HojaP!$I$2,IF(HojaP!J14="x",HojaP!$J$2,IF(HojaP!K14="x",HojaP!$K$2,""))))),"")</f>
        <v>4</v>
      </c>
      <c r="L14" s="21">
        <f>IF(N$64="SI",IF(HojaP!G14="x",HojaP!$G$2,IF(HojaP!H14="x",HojaP!$H$2,IF(HojaP!I14="x",HojaP!$I$2,IF(HojaP!J14="x",HojaP!$J$2,IF(HojaP!K14="x",HojaP!$K$2,""))))),"")</f>
        <v>4</v>
      </c>
      <c r="M14" s="21">
        <f>IF(N$73="SI",IF(HojaP!G14="x",HojaP!$G$2,IF(HojaP!H14="x",HojaP!$H$2,IF(HojaP!I14="x",HojaP!$I$2,IF(HojaP!J14="x",HojaP!$J$2,IF(HojaP!K14="x",HojaP!$K$2,""))))),"")</f>
        <v>4</v>
      </c>
      <c r="N14" s="21">
        <f>IF(N$74="SI",IF(HojaP!G14="x",HojaP!$G$2,IF(HojaP!H14="x",HojaP!$H$2,IF(HojaP!I14="x",HojaP!$I$2,IF(HojaP!J14="x",HojaP!$J$2,IF(HojaP!K14="x",HojaP!$K$2,""))))),"")</f>
        <v>4</v>
      </c>
      <c r="O14" s="21">
        <f>IF(N$60="SI",IF(HojaP!L14="x",HojaP!$L$2,IF(HojaP!M14="x",HojaP!$M$2,IF(HojaP!N14="x",HojaP!$N$2,IF(HojaP!O14="x",HojaP!$O$2,IF(HojaP!P14="x",HojaP!$P$2,""))))),"")</f>
        <v>5</v>
      </c>
      <c r="P14" s="21">
        <f>IF(N$80="SI",IF(HojaP!L14="x",HojaP!$L$2,IF(HojaP!M14="x",HojaP!$M$2,IF(HojaP!N14="x",HojaP!$N$2,IF(HojaP!O14="x",HojaP!$O$2,IF(HojaP!P14="x",HojaP!$P$2,""))))),"")</f>
        <v>5</v>
      </c>
      <c r="Q14" s="21">
        <f>IF(N$43="SI",IF(HojaP!L14="x",HojaP!$L$2,IF(HojaP!M14="x",HojaP!$M$2,IF(HojaP!N14="x",HojaP!$N$2,IF(HojaP!O14="x",HojaP!$O$2,IF(HojaP!P14="x",HojaP!$P$2,""))))),"")</f>
        <v>5</v>
      </c>
      <c r="R14" s="21">
        <f>IF(N$82="SI",IF(HojaP!L14="x",HojaP!$L$2,IF(HojaP!M14="x",HojaP!$M$2,IF(HojaP!N14="x",HojaP!$N$2,IF(HojaP!O14="x",HojaP!$O$2,IF(HojaP!P14="x",HojaP!$P$2,""))))),"")</f>
        <v>5</v>
      </c>
      <c r="S14" s="21">
        <f>IF(N$76="SI",IF(HojaP!L14="x",HojaP!$L$2,IF(HojaP!M14="x",HojaP!$M$2,IF(HojaP!N14="x",HojaP!$N$2,IF(HojaP!O14="x",HojaP!$O$2,IF(HojaP!P14="x",HojaP!$P$2,""))))),"")</f>
        <v>5</v>
      </c>
      <c r="T14" s="21">
        <f>IF(N$77="SI",IF(HojaP!L14="x",HojaP!$L$2,IF(HojaP!M14="x",HojaP!$M$2,IF(HojaP!N14="x",HojaP!$N$2,IF(HojaP!O14="x",HojaP!$O$2,IF(HojaP!P14="x",HojaP!$P$2,""))))),"")</f>
        <v>5</v>
      </c>
      <c r="U14" s="21">
        <f>IF(N$78="SI",IF(HojaP!L14="x",HojaP!$L$2,IF(HojaP!M14="x",HojaP!$M$2,IF(HojaP!N14="x",HojaP!$N$2,IF(HojaP!O14="x",HojaP!$O$2,IF(HojaP!P14="x",HojaP!$P$2,""))))),"")</f>
        <v>5</v>
      </c>
      <c r="V14" s="21">
        <f>IF(N$60="SI",IF(HojaP!Q14="x",HojaP!$Q$2,IF(HojaP!R14="x",HojaP!$R$2,IF(HojaP!S14="x",HojaP!$S$2,IF(HojaP!T14="x",HojaP!$T$2,IF(HojaP!U14="x",HojaP!$U$2,""))))),"")</f>
        <v>5</v>
      </c>
      <c r="W14" s="21">
        <f>IF(N$61="SI",IF(HojaP!Q14="x",HojaP!$Q$2,IF(HojaP!R14="x",HojaP!$R$2,IF(HojaP!S14="x",HojaP!$S$2,IF(HojaP!T14="x",HojaP!$T$2,IF(HojaP!U14="x",HojaP!$U$2,""))))),"")</f>
        <v>5</v>
      </c>
      <c r="X14" s="21">
        <f>IF(N$62="SI",IF(HojaP!Q14="x",HojaP!$Q$2,IF(HojaP!R14="x",HojaP!$R$2,IF(HojaP!S14="x",HojaP!$S$2,IF(HojaP!T14="x",HojaP!$T$2,IF(HojaP!U14="x",HojaP!$U$2,""))))),"")</f>
        <v>5</v>
      </c>
      <c r="Y14" s="21">
        <f>IF(N$79="SI",IF(HojaP!Q14="x",HojaP!$Q$2,IF(HojaP!R14="x",HojaP!$R$2,IF(HojaP!S14="x",HojaP!$S$2,IF(HojaP!T14="x",HojaP!$T$2,IF(HojaP!U14="x",HojaP!$U$2,""))))),"")</f>
        <v>5</v>
      </c>
      <c r="Z14" s="21">
        <f>IF(N$81="SI",IF(HojaP!Q14="x",HojaP!$Q$2,IF(HojaP!R14="x",HojaP!$R$2,IF(HojaP!S14="x",HojaP!$S$2,IF(HojaP!T14="x",HojaP!$T$2,IF(HojaP!U14="x",HojaP!$U$2,""))))),"")</f>
        <v>5</v>
      </c>
      <c r="AA14" s="21">
        <f>IF(N$63="SI",IF(HojaP!Q14="x",HojaP!$Q$2,IF(HojaP!R14="x",HojaP!$R$2,IF(HojaP!S14="x",HojaP!$S$2,IF(HojaP!T14="x",HojaP!$T$2,IF(HojaP!U14="x",HojaP!$U$2,""))))),"")</f>
        <v>5</v>
      </c>
      <c r="AB14" s="21">
        <f>IF(N$64="SI",IF(HojaP!Q14="x",HojaP!$Q$2,IF(HojaP!R14="x",HojaP!$R$2,IF(HojaP!S14="x",HojaP!$S$2,IF(HojaP!T14="x",HojaP!$T$2,IF(HojaP!U14="x",HojaP!$U$2,""))))),"")</f>
        <v>5</v>
      </c>
      <c r="AC14" s="21">
        <f>IF(N$65="SI",IF(HojaP!Q14="x",HojaP!$Q$2,IF(HojaP!R14="x",HojaP!$R$2,IF(HojaP!S14="x",HojaP!$S$2,IF(HojaP!T14="x",HojaP!$T$2,IF(HojaP!U14="x",HojaP!$U$2,""))))),"")</f>
        <v>5</v>
      </c>
      <c r="AD14" s="21" t="str">
        <f>IF(N45="SI",IF(HojaP!V14="x",HojaP!$V$2,IF(HojaP!W14="x",HojaP!$W$2,IF(HojaP!X14="x",HojaP!$X$2,IF(HojaP!Y14="x",HojaP!$Y$2,IF(HojaP!Z14="x",HojaP!$Z$2,""))))),"")</f>
        <v/>
      </c>
      <c r="AE14" s="21" t="str">
        <f>IF(N$53="SI",IF(HojaP!V14="x",HojaP!$V$2,IF(HojaP!W14="x",HojaP!$W$2,IF(HojaP!X14="x",HojaP!$X$2,IF(HojaP!Y14="x",HojaP!$Y$2,IF(HojaP!Z14="x",HojaP!$Z$2,""))))),"")</f>
        <v/>
      </c>
      <c r="AF14" s="21" t="str">
        <f>IF(N$43="SI",IF(HojaP!AA14="x",HojaP!$AA$2,IF(HojaP!AB14="x",HojaP!$AB$2,IF(HojaP!AC14="x",HojaP!$AC$2,IF(HojaP!AD14="x",HojaP!$AD$2,IF(HojaP!AE14="x",HojaP!$AE$2,""))))),"")</f>
        <v/>
      </c>
      <c r="AG14" s="21" t="str">
        <f>IF(N$54="SI",IF(HojaP!AA14="x",HojaP!$AA$2,IF(HojaP!AB14="x",HojaP!$AB$2,IF(HojaP!AC14="x",HojaP!$AC$2,IF(HojaP!AD14="x",HojaP!$AD$2,IF(HojaP!AE14="x",HojaP!$AE$2,""))))),"")</f>
        <v/>
      </c>
      <c r="AH14" s="21" t="str">
        <f>IF(N$88="SI",IF(HojaP!AF14="x",HojaP!$AF$2,IF(HojaP!AG14="x",HojaP!$AG$2,IF(HojaP!AH14="x",HojaP!$AH$2,IF(HojaP!AI14="x",HojaP!$AI$2,IF(HojaP!AJ14="x",HojaP!$AJ$2,""))))),"")</f>
        <v/>
      </c>
      <c r="AI14" s="21" t="str">
        <f>IF(N$48="SI",IF(HojaP!AF14="x",HojaP!$AF$2,IF(HojaP!AG14="x",HojaP!$AG$2,IF(HojaP!AH14="x",HojaP!$AH$2,IF(HojaP!AI14="x",HojaP!$AI$2,IF(HojaP!AJ14="x",HojaP!$AJ$2,""))))),"")</f>
        <v/>
      </c>
      <c r="AJ14" s="21" t="str">
        <f>IF(N$51="SI",IF(HojaP!AF14="x",HojaP!$AF$2,IF(HojaP!AG14="x",HojaP!$AG$2,IF(HojaP!AH14="x",HojaP!$AH$2,IF(HojaP!AI14="x",HojaP!$AI$2,IF(HojaP!AJ14="x",HojaP!$AJ$2,""))))),"")</f>
        <v/>
      </c>
      <c r="AK14" s="21" t="str">
        <f>IF(N$88="SI",IF(HojaP!AK14="x",HojaP!$AK$2,IF(HojaP!AL14="x",HojaP!$AL$2,IF(HojaP!AM14="x",HojaP!$AM$2,IF(HojaP!AN14="x",HojaP!$AN$2,IF(HojaP!AO14="x",HojaP!$AO$2,""))))),"")</f>
        <v/>
      </c>
      <c r="AL14" s="21" t="str">
        <f>IF(N$48="SI",IF(HojaP!AK14="x",HojaP!$AK$2,IF(HojaP!AL14="x",HojaP!$AL$2,IF(HojaP!AM14="x",HojaP!$AM$2,IF(HojaP!AN14="x",HojaP!$AN$2,IF(HojaP!AO14="x",HojaP!$AO$2,""))))),"")</f>
        <v/>
      </c>
      <c r="AM14" s="21" t="str">
        <f>IF(N$49="SI",IF(HojaP!AK14="x",HojaP!$AK$2,IF(HojaP!AL14="x",HojaP!$AL$2,IF(HojaP!AM14="x",HojaP!$AM$2,IF(HojaP!AN14="x",HojaP!$AN$2,IF(HojaP!AO14="x",HojaP!$AO$2,""))))),"")</f>
        <v/>
      </c>
      <c r="AN14" s="21" t="str">
        <f>IF(N$50="SI",IF(HojaP!AK14="x",HojaP!$AK$2,IF(HojaP!AL14="x",HojaP!$AL$2,IF(HojaP!AM14="x",HojaP!$AM$2,IF(HojaP!AN14="x",HojaP!$AN$2,IF(HojaP!AO14="x",HojaP!$AO$2,""))))),"")</f>
        <v/>
      </c>
      <c r="AO14" s="21" t="str">
        <f>IF(N$59="SI",IF(HojaP!AP14="x",HojaP!$AP$2,IF(HojaP!AQ14="x",HojaP!$AQ$2,IF(HojaP!AR14="x",HojaP!$AR$2,IF(HojaP!AS14="x",HojaP!$AS$2,IF(HojaP!AT14="x",HojaP!$AT$2,""))))),"")</f>
        <v/>
      </c>
      <c r="AP14" s="21" t="str">
        <f>IF(N$80="SI",IF(HojaP!AP14="x",HojaP!$AP$2,IF(HojaP!AQ14="x",HojaP!$AQ$2,IF(HojaP!AR14="x",HojaP!$AR$2,IF(HojaP!AS14="x",HojaP!$AS$2,IF(HojaP!AT14="x",HojaP!$AT$2,""))))),"")</f>
        <v/>
      </c>
      <c r="AQ14" s="21" t="str">
        <f>IF(N$89="SI",IF(HojaP!AP14="x",HojaP!$AP$2,IF(HojaP!AQ14="x",HojaP!$AQ$2,IF(HojaP!AR14="x",HojaP!$AR$2,IF(HojaP!AS14="x",HojaP!$AS$2,IF(HojaP!AT14="x",HojaP!$AT$2,""))))),"")</f>
        <v/>
      </c>
      <c r="AR14" s="21" t="str">
        <f>IF(N$83="SI",IF(HojaP!AU14="x",HojaP!$AU$2,IF(HojaP!AV14="x",HojaP!$AV$2,IF(HojaP!AW14="x",HojaP!$AW$2,IF(HojaP!AX14="x",HojaP!$AX$2,IF(HojaP!AY14="x",HojaP!$AY$2,""))))),"")</f>
        <v/>
      </c>
      <c r="AS14" s="21" t="str">
        <f>IF(N$55="SI",IF(HojaP!AU14="x",HojaP!$AU$2,IF(HojaP!AV14="x",HojaP!$AV$2,IF(HojaP!AW14="x",HojaP!$AW$2,IF(HojaP!AX14="x",HojaP!$AX$2,IF(HojaP!AY14="x",HojaP!$AY$2,""))))),"")</f>
        <v/>
      </c>
      <c r="AT14" s="21" t="str">
        <f>IF(N$57="SI",IF(HojaP!AU14="x",HojaP!$AU$2,IF(HojaP!AV14="x",HojaP!$AV$2,IF(HojaP!AW14="x",HojaP!$AW$2,IF(HojaP!AX14="x",HojaP!$AX$2,IF(HojaP!AY14="x",HojaP!$AY$2,""))))),"")</f>
        <v/>
      </c>
      <c r="AU14" s="21" t="str">
        <f>IF(N$47="SI",IF(HojaP!AZ14="x",HojaP!$AZ$2,IF(HojaP!BA14="x",HojaP!$BA$2,IF(HojaP!BB14="x",HojaP!$BB$2,IF(HojaP!BC14="x",HojaP!$BC$2,IF(HojaP!BD14="x",HojaP!$BD$2,""))))),"")</f>
        <v/>
      </c>
      <c r="AV14" s="21" t="str">
        <f>IF(N$62="SI",IF(HojaP!AZ14="x",HojaP!$AZ$2,IF(HojaP!BA14="x",HojaP!$BA$2,IF(HojaP!BB14="x",HojaP!$BB$2,IF(HojaP!BC14="x",HojaP!$BC$2,IF(HojaP!BD14="x",HojaP!$BD$2,""))))),"")</f>
        <v/>
      </c>
      <c r="AW14" s="21" t="str">
        <f>IF(N$83="SI",IF(HojaP!AZ14="x",HojaP!$AZ$2,IF(HojaP!BA14="x",HojaP!$BA$2,IF(HojaP!BB14="x",HojaP!$BB$2,IF(HojaP!BC14="x",HojaP!$BC$2,IF(HojaP!BD14="x",HojaP!$BD$2,""))))),"")</f>
        <v/>
      </c>
      <c r="AX14" s="21" t="str">
        <f>IF(N$84="SI",IF(HojaP!AZ14="x",HojaP!$AZ$2,IF(HojaP!BA14="x",HojaP!$BA$2,IF(HojaP!BB14="x",HojaP!$BB$2,IF(HojaP!BC14="x",HojaP!$BC$2,IF(HojaP!BD14="x",HojaP!$BD$2,""))))),"")</f>
        <v/>
      </c>
      <c r="AY14" s="21" t="str">
        <f>IF(N$86="SI",IF(HojaP!AZ14="x",HojaP!$AZ$2,IF(HojaP!BA14="x",HojaP!$BA$2,IF(HojaP!BB14="x",HojaP!$BB$2,IF(HojaP!BC14="x",HojaP!$BC$2,IF(HojaP!BD14="x",HojaP!$BD$2,""))))),"")</f>
        <v/>
      </c>
      <c r="AZ14" s="21">
        <f>IF(N$46="SI",IF(HojaP!BE14="x",HojaP!$BE$2,IF(HojaP!BF14="x",HojaP!$BF$2,IF(HojaP!BG14="x",HojaP!$BG$2,IF(HojaP!BH14="x",HojaP!$BH$2,IF(HojaP!BI14="x",HojaP!$BI$2,""))))),"")</f>
        <v>5</v>
      </c>
      <c r="BA14" s="21">
        <f>IF(N$84="SI",IF(HojaP!BE14="x",HojaP!$BE$2,IF(HojaP!BF14="x",HojaP!$BF$2,IF(HojaP!BG14="x",HojaP!$BG$2,IF(HojaP!BH14="x",HojaP!$BH$2,IF(HojaP!BI14="x",HojaP!$BI$2,""))))),"")</f>
        <v>5</v>
      </c>
      <c r="BB14" s="21" t="str">
        <f>IF(N$45="SI",IF(HojaP!BJ14="x",HojaP!$BJ$2,IF(HojaP!BK14="x",HojaP!$BK$2,IF(HojaP!BL14="x",HojaP!$BL$2,IF(HojaP!BM14="x",HojaP!$BM$2,IF(HojaP!BN14="x",HojaP!$BN$2,""))))),"")</f>
        <v/>
      </c>
      <c r="BC14" s="21" t="str">
        <f>IF(N$56="SI",IF(HojaP!BJ14="x",HojaP!$BJ$2,IF(HojaP!BK14="x",HojaP!$BK$2,IF(HojaP!BL14="x",HojaP!$BL$2,IF(HojaP!BM14="x",HojaP!$BM$2,IF(HojaP!BN14="x",HojaP!$BN$2,""))))),"")</f>
        <v/>
      </c>
      <c r="BD14" s="21" t="str">
        <f>IF(N$59="SI",IF(HojaP!BJ14="x",HojaP!$BJ$2,IF(HojaP!BK14="x",HojaP!$BK$2,IF(HojaP!BL14="x",HojaP!$BL$2,IF(HojaP!BM14="x",HojaP!$BM$2,IF(HojaP!BN14="x",HojaP!$BN$2,""))))),"")</f>
        <v/>
      </c>
      <c r="BE14" s="21" t="str">
        <f>IF(N$62="SI",IF(HojaP!BJ14="x",HojaP!$BJ$2,IF(HojaP!BK14="x",HojaP!$BK$2,IF(HojaP!BL14="x",HojaP!$BL$2,IF(HojaP!BM14="x",HojaP!$BM$2,IF(HojaP!BN14="x",HojaP!$BN$2,""))))),"")</f>
        <v/>
      </c>
      <c r="BF14" s="21" t="str">
        <f>IF(N$52="SI",IF(HojaP!BJ14="x",HojaP!$BJ$2,IF(HojaP!BK14="x",HojaP!$BK$2,IF(HojaP!BL14="x",HojaP!$BL$2,IF(HojaP!BM14="x",HojaP!$BM$2,IF(HojaP!BN14="x",HojaP!$BN$2,""))))),"")</f>
        <v/>
      </c>
      <c r="BG14" s="21" t="str">
        <f>IF(N$75="SI",IF(HojaP!BJ14="x",HojaP!$BJ$2,IF(HojaP!BK14="x",HojaP!$BK$2,IF(HojaP!BL14="x",HojaP!$BL$2,IF(HojaP!BM14="x",HojaP!$BM$2,IF(HojaP!BN14="x",HojaP!$BN$2,""))))),"")</f>
        <v/>
      </c>
      <c r="BH14" s="21">
        <f>IF(N$71="SI",IF(HojaP!BO14="x",HojaP!$BO$2,IF(HojaP!BP14="x",HojaP!$BP$2,IF(HojaP!BQ14="x",HojaP!$BQ$2,IF(HojaP!BR14="x",HojaP!$BR$2,IF(HojaP!BS14="x",HojaP!$BS$2,""))))),"")</f>
        <v>5</v>
      </c>
      <c r="BI14" s="21">
        <f>IF(N$72="SI",IF(HojaP!BO14="x",HojaP!$BO$2,IF(HojaP!BP14="x",HojaP!$BP$2,IF(HojaP!BQ14="x",HojaP!$BQ$2,IF(HojaP!BR14="x",HojaP!$BR$2,IF(HojaP!BS14="x",HojaP!$BS$2,""))))),"")</f>
        <v>5</v>
      </c>
      <c r="BJ14" s="21">
        <f>IF(N$58="SI",IF(HojaP!BO14="x",HojaP!$BO$2,IF(HojaP!BP14="x",HojaP!$BP$2,IF(HojaP!BQ14="x",HojaP!$BQ$2,IF(HojaP!BR14="x",HojaP!$BR$2,IF(HojaP!BS14="x",HojaP!$BS$2,""))))),"")</f>
        <v>5</v>
      </c>
      <c r="BK14" s="21" t="str">
        <f>IF(N$67="SI",IF(HojaP!BT14="x",HojaP!$BT$2,IF(HojaP!BU14="x",HojaP!$BU$2,IF(HojaP!BV14="x",HojaP!$BV$2,IF(HojaP!BW14="x",HojaP!$BW$2,IF(HojaP!BX14="x",HojaP!$BX$2,""))))),"")</f>
        <v/>
      </c>
      <c r="BL14" s="21" t="str">
        <f>IF(N$68="SI",IF(HojaP!BT14="x",HojaP!$BT$2,IF(HojaP!BU14="x",HojaP!$BU$2,IF(HojaP!BV14="x",HojaP!$BV$2,IF(HojaP!BW14="x",HojaP!$BW$2,IF(HojaP!BX14="x",HojaP!$BX$2,""))))),"")</f>
        <v/>
      </c>
      <c r="BM14" s="21" t="str">
        <f>IF(N$90="SI",IF(HojaP!BT14="x",HojaP!$BT$2,IF(HojaP!BU14="x",HojaP!$BU$2,IF(HojaP!BV14="x",HojaP!$BV$2,IF(HojaP!BW14="x",HojaP!$BW$2,IF(HojaP!BX14="x",HojaP!$BX$2,""))))),"")</f>
        <v/>
      </c>
      <c r="BN14" s="21" t="str">
        <f>IF(N$91="SI",IF(HojaP!BT14="x",HojaP!$BT$2,IF(HojaP!BU14="x",HojaP!$BU$2,IF(HojaP!BV14="x",HojaP!$BV$2,IF(HojaP!BW14="x",HojaP!$BW$2,IF(HojaP!BX14="x",HojaP!$BX$2,""))))),"")</f>
        <v/>
      </c>
      <c r="BO14" s="21" t="str">
        <f>IF(N$92="SI",IF(HojaP!BT14="x",HojaP!$BT$2,IF(HojaP!BU14="x",HojaP!$BU$2,IF(HojaP!BV14="x",HojaP!$BV$2,IF(HojaP!BW14="x",HojaP!$BW$2,IF(HojaP!BX14="x",HojaP!$BX$2,""))))),"")</f>
        <v/>
      </c>
      <c r="BP14" s="21">
        <f>IF(N$67="SI",IF(HojaP!BY14="x",HojaP!$BY$2,IF(HojaP!BZ14="x",HojaP!$BZ$2,IF(HojaP!CA14="x",HojaP!$CA$2,IF(HojaP!CB14="x",HojaP!$CB$2,IF(HojaP!CC14="x",HojaP!$CC$2,""))))),"")</f>
        <v>5</v>
      </c>
      <c r="BQ14" s="21">
        <f>IF(N$68="SI",IF(HojaP!BY14="x",HojaP!$BY$2,IF(HojaP!BZ14="x",HojaP!$BZ$2,IF(HojaP!CA14="x",HojaP!$CA$2,IF(HojaP!CB14="x",HojaP!$CB$2,IF(HojaP!CC14="x",HojaP!$CC$2,""))))),"")</f>
        <v>5</v>
      </c>
      <c r="BR14" s="21">
        <f>IF(N$69="SI",IF(HojaP!BY14="x",HojaP!$BY$2,IF(HojaP!BZ14="x",HojaP!$BZ$2,IF(HojaP!CA14="x",HojaP!$CA$2,IF(HojaP!CB14="x",HojaP!$CB$2,IF(HojaP!CC14="x",HojaP!$CC$2,""))))),"")</f>
        <v>5</v>
      </c>
      <c r="BS14" s="21">
        <f>IF(N$90="SI",IF(HojaP!BY14="x",HojaP!$BY$2,IF(HojaP!BZ14="x",HojaP!$BZ$2,IF(HojaP!CA14="x",HojaP!$CA$2,IF(HojaP!CB14="x",HojaP!$CB$2,IF(HojaP!CC14="x",HojaP!$CC$2,""))))),"")</f>
        <v>5</v>
      </c>
      <c r="BT14" s="21">
        <f>IF(N$91="SI",IF(HojaP!BY14="x",HojaP!$BY$2,IF(HojaP!BZ14="x",HojaP!$BZ$2,IF(HojaP!CA14="x",HojaP!$CA$2,IF(HojaP!CB14="x",HojaP!$CB$2,IF(HojaP!CC14="x",HojaP!$CC$2,""))))),"")</f>
        <v>5</v>
      </c>
      <c r="BU14" s="21">
        <f>IF(N$92="SI",IF(HojaP!BY14="x",HojaP!$BY$2,IF(HojaP!BZ14="x",HojaP!$BZ$2,IF(HojaP!CA14="x",HojaP!$CA$2,IF(HojaP!CB14="x",HojaP!$CB$2,IF(HojaP!CC14="x",HojaP!$CC$2,""))))),"")</f>
        <v>5</v>
      </c>
      <c r="BV14" s="21" t="str">
        <f>IF(N$59="SI",IF(HojaP!CD14="x",HojaP!$CD$2,IF(HojaP!CE14="x",HojaP!$CE$2,IF(HojaP!CF14="x",HojaP!$CF$2,IF(HojaP!CG14="x",HojaP!$CG$2,IF(HojaP!CH14="x",HojaP!$CH$2,""))))),"")</f>
        <v/>
      </c>
      <c r="BW14" s="21" t="str">
        <f>IF(N$67="SI",IF(HojaP!CD14="x",HojaP!$CD$2,IF(HojaP!CE14="x",HojaP!$CE$2,IF(HojaP!CF14="x",HojaP!$CF$2,IF(HojaP!CG14="x",HojaP!$CG$2,IF(HojaP!CH14="x",HojaP!$CH$2,""))))),"")</f>
        <v/>
      </c>
      <c r="BX14" s="21" t="str">
        <f>IF(N$68="SI",IF(HojaP!CD14="x",HojaP!$CD$2,IF(HojaP!CE14="x",HojaP!$CE$2,IF(HojaP!CF14="x",HojaP!$CF$2,IF(HojaP!CG14="x",HojaP!$CG$2,IF(HojaP!CH14="x",HojaP!$CH$2,""))))),"")</f>
        <v/>
      </c>
      <c r="BY14" s="21" t="str">
        <f>IF(N$69="SI",IF(HojaP!CD14="x",HojaP!$CD$2,IF(HojaP!CE14="x",HojaP!$CE$2,IF(HojaP!CF14="x",HojaP!$CF$2,IF(HojaP!CG14="x",HojaP!$CG$2,IF(HojaP!CH14="x",HojaP!$CH$2,""))))),"")</f>
        <v/>
      </c>
      <c r="BZ14" s="21" t="str">
        <f>IF(N$90="SI",IF(HojaP!CD14="x",HojaP!$CD$2,IF(HojaP!CE14="x",HojaP!$CE$2,IF(HojaP!CF14="x",HojaP!$CF$2,IF(HojaP!CG14="x",HojaP!$CG$2,IF(HojaP!CH14="x",HojaP!$CH$2,""))))),"")</f>
        <v/>
      </c>
      <c r="CA14" s="21" t="str">
        <f>IF(N$91="SI",IF(HojaP!CD14="x",HojaP!$CD$2,IF(HojaP!CE14="x",HojaP!$CE$2,IF(HojaP!CF14="x",HojaP!$CF$2,IF(HojaP!CG14="x",HojaP!$CG$2,IF(HojaP!CH14="x",HojaP!$CH$2,""))))),"")</f>
        <v/>
      </c>
      <c r="CB14" s="21" t="str">
        <f>IF(N$92="SI",IF(HojaP!CD14="x",HojaP!$CD$2,IF(HojaP!CE14="x",HojaP!$CE$2,IF(HojaP!CF14="x",HojaP!$CF$2,IF(HojaP!CG14="x",HojaP!$CG$2,IF(HojaP!CH14="x",HojaP!$CH$2,""))))),"")</f>
        <v/>
      </c>
      <c r="CC14" s="21" t="str">
        <f>IF(N$69="SI",IF(HojaP!CD14="x",HojaP!$CD$2,IF(HojaP!CE14="x",HojaP!$CE$2,IF(HojaP!CF14="x",HojaP!$CF$2,IF(HojaP!CG14="x",HojaP!$CG$2,IF(HojaP!CH14="x",HojaP!$CH$2,""))))),"")</f>
        <v/>
      </c>
      <c r="CD14" s="21" t="str">
        <f>IF(N$90="SI",IF(HojaP!CD14="x",HojaP!$CD$2,IF(HojaP!CE14="x",HojaP!$CE$2,IF(HojaP!CF14="x",HojaP!$CF$2,IF(HojaP!CG14="x",HojaP!$CG$2,IF(HojaP!CH14="x",HojaP!$CH$2,""))))),"")</f>
        <v/>
      </c>
      <c r="CE14" s="21" t="str">
        <f>IF(N$91="SI",IF(HojaP!CD14="x",HojaP!$CD$2,IF(HojaP!CE14="x",HojaP!$CE$2,IF(HojaP!CF14="x",HojaP!$CF$2,IF(HojaP!CG14="x",HojaP!$CG$2,IF(HojaP!CH14="x",HojaP!$CH$2,""))))),"")</f>
        <v/>
      </c>
      <c r="CF14" s="96" t="str">
        <f>IF(N$92="SI",IF(HojaP!CD14="x",HojaP!$CD$2,IF(HojaP!CE14="x",HojaP!$CE$2,IF(HojaP!CF14="x",HojaP!$CF$2,IF(HojaP!CG14="x",HojaP!$CG$2,IF(HojaP!CH14="x",HojaP!$CH$2,""))))),"")</f>
        <v/>
      </c>
    </row>
    <row r="15" spans="1:84">
      <c r="A15" s="19">
        <v>13</v>
      </c>
      <c r="B15" s="21">
        <f>IF(O62="SI",IF(HojaP!B15="x",HojaP!$B$2,IF(HojaP!C15="x",HojaP!$C$2,IF(HojaP!D15="x",HojaP!$D$2,IF(HojaP!E15="x",HojaP!$E$2,IF(HojaP!F15="x",HojaP!$F$2,""))))),"")</f>
        <v>5</v>
      </c>
      <c r="C15" s="21">
        <f>IF(O43="SI",IF(HojaP!B15="x",HojaP!$B$2,IF(HojaP!C15="x",HojaP!$C$2,IF(HojaP!D15="x",HojaP!$D$2,IF(HojaP!E15="x",HojaP!$E$2,IF(HojaP!F15="x",HojaP!$F$2,""))))),"")</f>
        <v>5</v>
      </c>
      <c r="D15" s="21">
        <f>IF(O44="SI",IF(HojaP!B15="x",HojaP!$B$2,IF(HojaP!C15="x",HojaP!$C$2,IF(HojaP!D15="x",HojaP!$D$2,IF(HojaP!E15="x",HojaP!$E$2,IF(HojaP!F15="x",HojaP!$F$2,""))))),"")</f>
        <v>5</v>
      </c>
      <c r="E15" s="21">
        <f>IF(O$82="SI",IF(HojaP!B15="x",HojaP!$B$2,IF(HojaP!C15="x",HojaP!$C$2,IF(HojaP!D15="x",HojaP!$D$2,IF(HojaP!E15="x",HojaP!$E$2,IF(HojaP!F15="x",HojaP!$F$2,""))))),"")</f>
        <v>5</v>
      </c>
      <c r="F15" s="21">
        <f>IF(O$84="SI",IF(HojaP!B15="x",HojaP!$B$2,IF(HojaP!C15="x",HojaP!$C$2,IF(HojaP!D15="x",HojaP!$D$2,IF(HojaP!E15="x",HojaP!$E$2,IF(HojaP!F15="x",HojaP!$F$2,""))))),"")</f>
        <v>5</v>
      </c>
      <c r="G15" s="21">
        <f>IF(O$70="SI",IF(HojaP!B15="x",HojaP!$B$2,IF(HojaP!C15="x",HojaP!$C$2,IF(HojaP!D15="x",HojaP!$D$2,IF(HojaP!E15="x",HojaP!$E$2,IF(HojaP!F15="x",HojaP!$F$2,""))))),"")</f>
        <v>5</v>
      </c>
      <c r="H15" s="21" t="str">
        <f>IF(O$82="SI",IF(HojaP!G15="x",HojaP!$G$2,IF(HojaP!H15="x",HojaP!$H$2,IF(HojaP!I15="x",HojaP!$I$2,IF(HojaP!J15="x",HojaP!$J$2,IF(HojaP!K15="x",HojaP!$K$2,""))))),"")</f>
        <v/>
      </c>
      <c r="I15" s="21" t="str">
        <f>IF(O$85="SI",IF(HojaP!G15="x",HojaP!$G$2,IF(HojaP!H15="x",HojaP!$H$2,IF(HojaP!I15="x",HojaP!$I$2,IF(HojaP!J15="x",HojaP!$J$2,IF(HojaP!K15="x",HojaP!$K$2,""))))),"")</f>
        <v/>
      </c>
      <c r="J15" s="21" t="str">
        <f>IF(O$86="SI",IF(HojaP!G15="x",HojaP!$G$2,IF(HojaP!H15="x",HojaP!$H$2,IF(HojaP!I15="x",HojaP!$I$2,IF(HojaP!J15="x",HojaP!$J$2,IF(HojaP!K15="x",HojaP!$K$2,""))))),"")</f>
        <v/>
      </c>
      <c r="K15" s="21" t="str">
        <f>IF(O$87="SI",IF(HojaP!G15="x",HojaP!$G$2,IF(HojaP!H15="x",HojaP!$H$2,IF(HojaP!I15="x",HojaP!$I$2,IF(HojaP!J15="x",HojaP!$J$2,IF(HojaP!K15="x",HojaP!$K$2,""))))),"")</f>
        <v/>
      </c>
      <c r="L15" s="21" t="str">
        <f>IF(O$64="SI",IF(HojaP!G15="x",HojaP!$G$2,IF(HojaP!H15="x",HojaP!$H$2,IF(HojaP!I15="x",HojaP!$I$2,IF(HojaP!J15="x",HojaP!$J$2,IF(HojaP!K15="x",HojaP!$K$2,""))))),"")</f>
        <v/>
      </c>
      <c r="M15" s="21" t="str">
        <f>IF(O$73="SI",IF(HojaP!G15="x",HojaP!$G$2,IF(HojaP!H15="x",HojaP!$H$2,IF(HojaP!I15="x",HojaP!$I$2,IF(HojaP!J15="x",HojaP!$J$2,IF(HojaP!K15="x",HojaP!$K$2,""))))),"")</f>
        <v/>
      </c>
      <c r="N15" s="21" t="str">
        <f>IF(O$74="SI",IF(HojaP!G15="x",HojaP!$G$2,IF(HojaP!H15="x",HojaP!$H$2,IF(HojaP!I15="x",HojaP!$I$2,IF(HojaP!J15="x",HojaP!$J$2,IF(HojaP!K15="x",HojaP!$K$2,""))))),"")</f>
        <v/>
      </c>
      <c r="O15" s="21">
        <f>IF(O$60="SI",IF(HojaP!L15="x",HojaP!$L$2,IF(HojaP!M15="x",HojaP!$M$2,IF(HojaP!N15="x",HojaP!$N$2,IF(HojaP!O15="x",HojaP!$O$2,IF(HojaP!P15="x",HojaP!$P$2,""))))),"")</f>
        <v>5</v>
      </c>
      <c r="P15" s="21">
        <f>IF(O$80="SI",IF(HojaP!L15="x",HojaP!$L$2,IF(HojaP!M15="x",HojaP!$M$2,IF(HojaP!N15="x",HojaP!$N$2,IF(HojaP!O15="x",HojaP!$O$2,IF(HojaP!P15="x",HojaP!$P$2,""))))),"")</f>
        <v>5</v>
      </c>
      <c r="Q15" s="21">
        <f>IF(O$43="SI",IF(HojaP!L15="x",HojaP!$L$2,IF(HojaP!M15="x",HojaP!$M$2,IF(HojaP!N15="x",HojaP!$N$2,IF(HojaP!O15="x",HojaP!$O$2,IF(HojaP!P15="x",HojaP!$P$2,""))))),"")</f>
        <v>5</v>
      </c>
      <c r="R15" s="21">
        <f>IF(O$82="SI",IF(HojaP!L15="x",HojaP!$L$2,IF(HojaP!M15="x",HojaP!$M$2,IF(HojaP!N15="x",HojaP!$N$2,IF(HojaP!O15="x",HojaP!$O$2,IF(HojaP!P15="x",HojaP!$P$2,""))))),"")</f>
        <v>5</v>
      </c>
      <c r="S15" s="21">
        <f>IF(O$76="SI",IF(HojaP!L15="x",HojaP!$L$2,IF(HojaP!M15="x",HojaP!$M$2,IF(HojaP!N15="x",HojaP!$N$2,IF(HojaP!O15="x",HojaP!$O$2,IF(HojaP!P15="x",HojaP!$P$2,""))))),"")</f>
        <v>5</v>
      </c>
      <c r="T15" s="21">
        <f>IF(O$77="SI",IF(HojaP!L15="x",HojaP!$L$2,IF(HojaP!M15="x",HojaP!$M$2,IF(HojaP!N15="x",HojaP!$N$2,IF(HojaP!O15="x",HojaP!$O$2,IF(HojaP!P15="x",HojaP!$P$2,""))))),"")</f>
        <v>5</v>
      </c>
      <c r="U15" s="21">
        <f>IF(O$78="SI",IF(HojaP!L15="x",HojaP!$L$2,IF(HojaP!M15="x",HojaP!$M$2,IF(HojaP!N15="x",HojaP!$N$2,IF(HojaP!O15="x",HojaP!$O$2,IF(HojaP!P15="x",HojaP!$P$2,""))))),"")</f>
        <v>5</v>
      </c>
      <c r="V15" s="21">
        <f>IF(O$60="SI",IF(HojaP!Q15="x",HojaP!$Q$2,IF(HojaP!R15="x",HojaP!$R$2,IF(HojaP!S15="x",HojaP!$S$2,IF(HojaP!T15="x",HojaP!$T$2,IF(HojaP!U15="x",HojaP!$U$2,""))))),"")</f>
        <v>5</v>
      </c>
      <c r="W15" s="21">
        <f>IF(O$61="SI",IF(HojaP!Q15="x",HojaP!$Q$2,IF(HojaP!R15="x",HojaP!$R$2,IF(HojaP!S15="x",HojaP!$S$2,IF(HojaP!T15="x",HojaP!$T$2,IF(HojaP!U15="x",HojaP!$U$2,""))))),"")</f>
        <v>5</v>
      </c>
      <c r="X15" s="21">
        <f>IF(O$62="SI",IF(HojaP!Q15="x",HojaP!$Q$2,IF(HojaP!R15="x",HojaP!$R$2,IF(HojaP!S15="x",HojaP!$S$2,IF(HojaP!T15="x",HojaP!$T$2,IF(HojaP!U15="x",HojaP!$U$2,""))))),"")</f>
        <v>5</v>
      </c>
      <c r="Y15" s="21">
        <f>IF(O$79="SI",IF(HojaP!Q15="x",HojaP!$Q$2,IF(HojaP!R15="x",HojaP!$R$2,IF(HojaP!S15="x",HojaP!$S$2,IF(HojaP!T15="x",HojaP!$T$2,IF(HojaP!U15="x",HojaP!$U$2,""))))),"")</f>
        <v>5</v>
      </c>
      <c r="Z15" s="21">
        <f>IF(O$81="SI",IF(HojaP!Q15="x",HojaP!$Q$2,IF(HojaP!R15="x",HojaP!$R$2,IF(HojaP!S15="x",HojaP!$S$2,IF(HojaP!T15="x",HojaP!$T$2,IF(HojaP!U15="x",HojaP!$U$2,""))))),"")</f>
        <v>5</v>
      </c>
      <c r="AA15" s="21">
        <f>IF(O$63="SI",IF(HojaP!Q15="x",HojaP!$Q$2,IF(HojaP!R15="x",HojaP!$R$2,IF(HojaP!S15="x",HojaP!$S$2,IF(HojaP!T15="x",HojaP!$T$2,IF(HojaP!U15="x",HojaP!$U$2,""))))),"")</f>
        <v>5</v>
      </c>
      <c r="AB15" s="21">
        <f>IF(O$64="SI",IF(HojaP!Q15="x",HojaP!$Q$2,IF(HojaP!R15="x",HojaP!$R$2,IF(HojaP!S15="x",HojaP!$S$2,IF(HojaP!T15="x",HojaP!$T$2,IF(HojaP!U15="x",HojaP!$U$2,""))))),"")</f>
        <v>5</v>
      </c>
      <c r="AC15" s="21">
        <f>IF(O$65="SI",IF(HojaP!Q15="x",HojaP!$Q$2,IF(HojaP!R15="x",HojaP!$R$2,IF(HojaP!S15="x",HojaP!$S$2,IF(HojaP!T15="x",HojaP!$T$2,IF(HojaP!U15="x",HojaP!$U$2,""))))),"")</f>
        <v>5</v>
      </c>
      <c r="AD15" s="21" t="str">
        <f>IF(O45="SI",IF(HojaP!V15="x",HojaP!$V$2,IF(HojaP!W15="x",HojaP!$W$2,IF(HojaP!X15="x",HojaP!$X$2,IF(HojaP!Y15="x",HojaP!$Y$2,IF(HojaP!Z15="x",HojaP!$Z$2,""))))),"")</f>
        <v/>
      </c>
      <c r="AE15" s="21" t="str">
        <f>IF(O$53="SI",IF(HojaP!V15="x",HojaP!$V$2,IF(HojaP!W15="x",HojaP!$W$2,IF(HojaP!X15="x",HojaP!$X$2,IF(HojaP!Y15="x",HojaP!$Y$2,IF(HojaP!Z15="x",HojaP!$Z$2,""))))),"")</f>
        <v/>
      </c>
      <c r="AF15" s="21" t="str">
        <f>IF(O$43="SI",IF(HojaP!AA15="x",HojaP!$AA$2,IF(HojaP!AB15="x",HojaP!$AB$2,IF(HojaP!AC15="x",HojaP!$AC$2,IF(HojaP!AD15="x",HojaP!$AD$2,IF(HojaP!AE15="x",HojaP!$AE$2,""))))),"")</f>
        <v/>
      </c>
      <c r="AG15" s="21" t="str">
        <f>IF(O$54="SI",IF(HojaP!AA15="x",HojaP!$AA$2,IF(HojaP!AB15="x",HojaP!$AB$2,IF(HojaP!AC15="x",HojaP!$AC$2,IF(HojaP!AD15="x",HojaP!$AD$2,IF(HojaP!AE15="x",HojaP!$AE$2,""))))),"")</f>
        <v/>
      </c>
      <c r="AH15" s="21" t="str">
        <f>IF(O$88="SI",IF(HojaP!AF15="x",HojaP!$AF$2,IF(HojaP!AG15="x",HojaP!$AG$2,IF(HojaP!AH15="x",HojaP!$AH$2,IF(HojaP!AI15="x",HojaP!$AI$2,IF(HojaP!AJ15="x",HojaP!$AJ$2,""))))),"")</f>
        <v/>
      </c>
      <c r="AI15" s="21" t="str">
        <f>IF(O$48="SI",IF(HojaP!AF15="x",HojaP!$AF$2,IF(HojaP!AG15="x",HojaP!$AG$2,IF(HojaP!AH15="x",HojaP!$AH$2,IF(HojaP!AI15="x",HojaP!$AI$2,IF(HojaP!AJ15="x",HojaP!$AJ$2,""))))),"")</f>
        <v/>
      </c>
      <c r="AJ15" s="21" t="str">
        <f>IF(O$51="SI",IF(HojaP!AF15="x",HojaP!$AF$2,IF(HojaP!AG15="x",HojaP!$AG$2,IF(HojaP!AH15="x",HojaP!$AH$2,IF(HojaP!AI15="x",HojaP!$AI$2,IF(HojaP!AJ15="x",HojaP!$AJ$2,""))))),"")</f>
        <v/>
      </c>
      <c r="AK15" s="21" t="str">
        <f>IF(O$88="SI",IF(HojaP!AK15="x",HojaP!$AK$2,IF(HojaP!AL15="x",HojaP!$AL$2,IF(HojaP!AM15="x",HojaP!$AM$2,IF(HojaP!AN15="x",HojaP!$AN$2,IF(HojaP!AO15="x",HojaP!$AO$2,""))))),"")</f>
        <v/>
      </c>
      <c r="AL15" s="21" t="str">
        <f>IF(O$48="SI",IF(HojaP!AK15="x",HojaP!$AK$2,IF(HojaP!AL15="x",HojaP!$AL$2,IF(HojaP!AM15="x",HojaP!$AM$2,IF(HojaP!AN15="x",HojaP!$AN$2,IF(HojaP!AO15="x",HojaP!$AO$2,""))))),"")</f>
        <v/>
      </c>
      <c r="AM15" s="21" t="str">
        <f>IF(O$49="SI",IF(HojaP!AK15="x",HojaP!$AK$2,IF(HojaP!AL15="x",HojaP!$AL$2,IF(HojaP!AM15="x",HojaP!$AM$2,IF(HojaP!AN15="x",HojaP!$AN$2,IF(HojaP!AO15="x",HojaP!$AO$2,""))))),"")</f>
        <v/>
      </c>
      <c r="AN15" s="21" t="str">
        <f>IF(O$50="SI",IF(HojaP!AK15="x",HojaP!$AK$2,IF(HojaP!AL15="x",HojaP!$AL$2,IF(HojaP!AM15="x",HojaP!$AM$2,IF(HojaP!AN15="x",HojaP!$AN$2,IF(HojaP!AO15="x",HojaP!$AO$2,""))))),"")</f>
        <v/>
      </c>
      <c r="AO15" s="21" t="str">
        <f>IF(O$59="SI",IF(HojaP!AP15="x",HojaP!$AP$2,IF(HojaP!AQ15="x",HojaP!$AQ$2,IF(HojaP!AR15="x",HojaP!$AR$2,IF(HojaP!AS15="x",HojaP!$AS$2,IF(HojaP!AT15="x",HojaP!$AT$2,""))))),"")</f>
        <v/>
      </c>
      <c r="AP15" s="21" t="str">
        <f>IF(O$80="SI",IF(HojaP!AP15="x",HojaP!$AP$2,IF(HojaP!AQ15="x",HojaP!$AQ$2,IF(HojaP!AR15="x",HojaP!$AR$2,IF(HojaP!AS15="x",HojaP!$AS$2,IF(HojaP!AT15="x",HojaP!$AT$2,""))))),"")</f>
        <v/>
      </c>
      <c r="AQ15" s="21" t="str">
        <f>IF(O$89="SI",IF(HojaP!AP15="x",HojaP!$AP$2,IF(HojaP!AQ15="x",HojaP!$AQ$2,IF(HojaP!AR15="x",HojaP!$AR$2,IF(HojaP!AS15="x",HojaP!$AS$2,IF(HojaP!AT15="x",HojaP!$AT$2,""))))),"")</f>
        <v/>
      </c>
      <c r="AR15" s="21" t="str">
        <f>IF(O$83="SI",IF(HojaP!AU15="x",HojaP!$AU$2,IF(HojaP!AV15="x",HojaP!$AV$2,IF(HojaP!AW15="x",HojaP!$AW$2,IF(HojaP!AX15="x",HojaP!$AX$2,IF(HojaP!AY15="x",HojaP!$AY$2,""))))),"")</f>
        <v/>
      </c>
      <c r="AS15" s="21" t="str">
        <f>IF(O$55="SI",IF(HojaP!AU15="x",HojaP!$AU$2,IF(HojaP!AV15="x",HojaP!$AV$2,IF(HojaP!AW15="x",HojaP!$AW$2,IF(HojaP!AX15="x",HojaP!$AX$2,IF(HojaP!AY15="x",HojaP!$AY$2,""))))),"")</f>
        <v/>
      </c>
      <c r="AT15" s="21" t="str">
        <f>IF(O$57="SI",IF(HojaP!AU15="x",HojaP!$AU$2,IF(HojaP!AV15="x",HojaP!$AV$2,IF(HojaP!AW15="x",HojaP!$AW$2,IF(HojaP!AX15="x",HojaP!$AX$2,IF(HojaP!AY15="x",HojaP!$AY$2,""))))),"")</f>
        <v/>
      </c>
      <c r="AU15" s="21">
        <f>IF(O$47="SI",IF(HojaP!AZ15="x",HojaP!$AZ$2,IF(HojaP!BA15="x",HojaP!$BA$2,IF(HojaP!BB15="x",HojaP!$BB$2,IF(HojaP!BC15="x",HojaP!$BC$2,IF(HojaP!BD15="x",HojaP!$BD$2,""))))),"")</f>
        <v>5</v>
      </c>
      <c r="AV15" s="21">
        <f>IF(O$62="SI",IF(HojaP!AZ15="x",HojaP!$AZ$2,IF(HojaP!BA15="x",HojaP!$BA$2,IF(HojaP!BB15="x",HojaP!$BB$2,IF(HojaP!BC15="x",HojaP!$BC$2,IF(HojaP!BD15="x",HojaP!$BD$2,""))))),"")</f>
        <v>5</v>
      </c>
      <c r="AW15" s="21">
        <f>IF(O$83="SI",IF(HojaP!AZ15="x",HojaP!$AZ$2,IF(HojaP!BA15="x",HojaP!$BA$2,IF(HojaP!BB15="x",HojaP!$BB$2,IF(HojaP!BC15="x",HojaP!$BC$2,IF(HojaP!BD15="x",HojaP!$BD$2,""))))),"")</f>
        <v>5</v>
      </c>
      <c r="AX15" s="21">
        <f>IF(O$84="SI",IF(HojaP!AZ15="x",HojaP!$AZ$2,IF(HojaP!BA15="x",HojaP!$BA$2,IF(HojaP!BB15="x",HojaP!$BB$2,IF(HojaP!BC15="x",HojaP!$BC$2,IF(HojaP!BD15="x",HojaP!$BD$2,""))))),"")</f>
        <v>5</v>
      </c>
      <c r="AY15" s="21">
        <f>IF(O$86="SI",IF(HojaP!AZ15="x",HojaP!$AZ$2,IF(HojaP!BA15="x",HojaP!$BA$2,IF(HojaP!BB15="x",HojaP!$BB$2,IF(HojaP!BC15="x",HojaP!$BC$2,IF(HojaP!BD15="x",HojaP!$BD$2,""))))),"")</f>
        <v>5</v>
      </c>
      <c r="AZ15" s="21" t="str">
        <f>IF(O$46="SI",IF(HojaP!BE15="x",HojaP!$BE$2,IF(HojaP!BF15="x",HojaP!$BF$2,IF(HojaP!BG15="x",HojaP!$BG$2,IF(HojaP!BH15="x",HojaP!$BH$2,IF(HojaP!BI15="x",HojaP!$BI$2,""))))),"")</f>
        <v/>
      </c>
      <c r="BA15" s="21" t="str">
        <f>IF(O$84="SI",IF(HojaP!BE15="x",HojaP!$BE$2,IF(HojaP!BF15="x",HojaP!$BF$2,IF(HojaP!BG15="x",HojaP!$BG$2,IF(HojaP!BH15="x",HojaP!$BH$2,IF(HojaP!BI15="x",HojaP!$BI$2,""))))),"")</f>
        <v/>
      </c>
      <c r="BB15" s="21" t="str">
        <f>IF(O$45="SI",IF(HojaP!BJ15="x",HojaP!$BJ$2,IF(HojaP!BK15="x",HojaP!$BK$2,IF(HojaP!BL15="x",HojaP!$BL$2,IF(HojaP!BM15="x",HojaP!$BM$2,IF(HojaP!BN15="x",HojaP!$BN$2,""))))),"")</f>
        <v/>
      </c>
      <c r="BC15" s="21" t="str">
        <f>IF(O$56="SI",IF(HojaP!BJ15="x",HojaP!$BJ$2,IF(HojaP!BK15="x",HojaP!$BK$2,IF(HojaP!BL15="x",HojaP!$BL$2,IF(HojaP!BM15="x",HojaP!$BM$2,IF(HojaP!BN15="x",HojaP!$BN$2,""))))),"")</f>
        <v/>
      </c>
      <c r="BD15" s="21" t="str">
        <f>IF(O$59="SI",IF(HojaP!BJ15="x",HojaP!$BJ$2,IF(HojaP!BK15="x",HojaP!$BK$2,IF(HojaP!BL15="x",HojaP!$BL$2,IF(HojaP!BM15="x",HojaP!$BM$2,IF(HojaP!BN15="x",HojaP!$BN$2,""))))),"")</f>
        <v/>
      </c>
      <c r="BE15" s="21" t="str">
        <f>IF(O$62="SI",IF(HojaP!BJ15="x",HojaP!$BJ$2,IF(HojaP!BK15="x",HojaP!$BK$2,IF(HojaP!BL15="x",HojaP!$BL$2,IF(HojaP!BM15="x",HojaP!$BM$2,IF(HojaP!BN15="x",HojaP!$BN$2,""))))),"")</f>
        <v/>
      </c>
      <c r="BF15" s="21" t="str">
        <f>IF(O$52="SI",IF(HojaP!BJ15="x",HojaP!$BJ$2,IF(HojaP!BK15="x",HojaP!$BK$2,IF(HojaP!BL15="x",HojaP!$BL$2,IF(HojaP!BM15="x",HojaP!$BM$2,IF(HojaP!BN15="x",HojaP!$BN$2,""))))),"")</f>
        <v/>
      </c>
      <c r="BG15" s="21" t="str">
        <f>IF(O$75="SI",IF(HojaP!BJ15="x",HojaP!$BJ$2,IF(HojaP!BK15="x",HojaP!$BK$2,IF(HojaP!BL15="x",HojaP!$BL$2,IF(HojaP!BM15="x",HojaP!$BM$2,IF(HojaP!BN15="x",HojaP!$BN$2,""))))),"")</f>
        <v/>
      </c>
      <c r="BH15" s="21">
        <f>IF(O$71="SI",IF(HojaP!BO15="x",HojaP!$BO$2,IF(HojaP!BP15="x",HojaP!$BP$2,IF(HojaP!BQ15="x",HojaP!$BQ$2,IF(HojaP!BR15="x",HojaP!$BR$2,IF(HojaP!BS15="x",HojaP!$BS$2,""))))),"")</f>
        <v>5</v>
      </c>
      <c r="BI15" s="21">
        <f>IF(O$72="SI",IF(HojaP!BO15="x",HojaP!$BO$2,IF(HojaP!BP15="x",HojaP!$BP$2,IF(HojaP!BQ15="x",HojaP!$BQ$2,IF(HojaP!BR15="x",HojaP!$BR$2,IF(HojaP!BS15="x",HojaP!$BS$2,""))))),"")</f>
        <v>5</v>
      </c>
      <c r="BJ15" s="21">
        <f>IF(O$58="SI",IF(HojaP!BO15="x",HojaP!$BO$2,IF(HojaP!BP15="x",HojaP!$BP$2,IF(HojaP!BQ15="x",HojaP!$BQ$2,IF(HojaP!BR15="x",HojaP!$BR$2,IF(HojaP!BS15="x",HojaP!$BS$2,""))))),"")</f>
        <v>5</v>
      </c>
      <c r="BK15" s="21">
        <f>IF(O$67="SI",IF(HojaP!BT15="x",HojaP!$BT$2,IF(HojaP!BU15="x",HojaP!$BU$2,IF(HojaP!BV15="x",HojaP!$BV$2,IF(HojaP!BW15="x",HojaP!$BW$2,IF(HojaP!BX15="x",HojaP!$BX$2,""))))),"")</f>
        <v>4</v>
      </c>
      <c r="BL15" s="21">
        <f>IF(O$68="SI",IF(HojaP!BT15="x",HojaP!$BT$2,IF(HojaP!BU15="x",HojaP!$BU$2,IF(HojaP!BV15="x",HojaP!$BV$2,IF(HojaP!BW15="x",HojaP!$BW$2,IF(HojaP!BX15="x",HojaP!$BX$2,""))))),"")</f>
        <v>4</v>
      </c>
      <c r="BM15" s="21">
        <f>IF(O$90="SI",IF(HojaP!BT15="x",HojaP!$BT$2,IF(HojaP!BU15="x",HojaP!$BU$2,IF(HojaP!BV15="x",HojaP!$BV$2,IF(HojaP!BW15="x",HojaP!$BW$2,IF(HojaP!BX15="x",HojaP!$BX$2,""))))),"")</f>
        <v>4</v>
      </c>
      <c r="BN15" s="21">
        <f>IF(O$91="SI",IF(HojaP!BT15="x",HojaP!$BT$2,IF(HojaP!BU15="x",HojaP!$BU$2,IF(HojaP!BV15="x",HojaP!$BV$2,IF(HojaP!BW15="x",HojaP!$BW$2,IF(HojaP!BX15="x",HojaP!$BX$2,""))))),"")</f>
        <v>4</v>
      </c>
      <c r="BO15" s="21">
        <f>IF(O$92="SI",IF(HojaP!BT15="x",HojaP!$BT$2,IF(HojaP!BU15="x",HojaP!$BU$2,IF(HojaP!BV15="x",HojaP!$BV$2,IF(HojaP!BW15="x",HojaP!$BW$2,IF(HojaP!BX15="x",HojaP!$BX$2,""))))),"")</f>
        <v>4</v>
      </c>
      <c r="BP15" s="21">
        <f>IF(O$67="SI",IF(HojaP!BY15="x",HojaP!$BY$2,IF(HojaP!BZ15="x",HojaP!$BZ$2,IF(HojaP!CA15="x",HojaP!$CA$2,IF(HojaP!CB15="x",HojaP!$CB$2,IF(HojaP!CC15="x",HojaP!$CC$2,""))))),"")</f>
        <v>5</v>
      </c>
      <c r="BQ15" s="21">
        <f>IF(O$68="SI",IF(HojaP!BY15="x",HojaP!$BY$2,IF(HojaP!BZ15="x",HojaP!$BZ$2,IF(HojaP!CA15="x",HojaP!$CA$2,IF(HojaP!CB15="x",HojaP!$CB$2,IF(HojaP!CC15="x",HojaP!$CC$2,""))))),"")</f>
        <v>5</v>
      </c>
      <c r="BR15" s="21">
        <f>IF(O$69="SI",IF(HojaP!BY15="x",HojaP!$BY$2,IF(HojaP!BZ15="x",HojaP!$BZ$2,IF(HojaP!CA15="x",HojaP!$CA$2,IF(HojaP!CB15="x",HojaP!$CB$2,IF(HojaP!CC15="x",HojaP!$CC$2,""))))),"")</f>
        <v>5</v>
      </c>
      <c r="BS15" s="21">
        <f>IF(O$90="SI",IF(HojaP!BY15="x",HojaP!$BY$2,IF(HojaP!BZ15="x",HojaP!$BZ$2,IF(HojaP!CA15="x",HojaP!$CA$2,IF(HojaP!CB15="x",HojaP!$CB$2,IF(HojaP!CC15="x",HojaP!$CC$2,""))))),"")</f>
        <v>5</v>
      </c>
      <c r="BT15" s="21">
        <f>IF(O$91="SI",IF(HojaP!BY15="x",HojaP!$BY$2,IF(HojaP!BZ15="x",HojaP!$BZ$2,IF(HojaP!CA15="x",HojaP!$CA$2,IF(HojaP!CB15="x",HojaP!$CB$2,IF(HojaP!CC15="x",HojaP!$CC$2,""))))),"")</f>
        <v>5</v>
      </c>
      <c r="BU15" s="21">
        <f>IF(O$92="SI",IF(HojaP!BY15="x",HojaP!$BY$2,IF(HojaP!BZ15="x",HojaP!$BZ$2,IF(HojaP!CA15="x",HojaP!$CA$2,IF(HojaP!CB15="x",HojaP!$CB$2,IF(HojaP!CC15="x",HojaP!$CC$2,""))))),"")</f>
        <v>5</v>
      </c>
      <c r="BV15" s="21" t="str">
        <f>IF(O$59="SI",IF(HojaP!CD15="x",HojaP!$CD$2,IF(HojaP!CE15="x",HojaP!$CE$2,IF(HojaP!CF15="x",HojaP!$CF$2,IF(HojaP!CG15="x",HojaP!$CG$2,IF(HojaP!CH15="x",HojaP!$CH$2,""))))),"")</f>
        <v/>
      </c>
      <c r="BW15" s="21" t="str">
        <f>IF(O$67="SI",IF(HojaP!CD15="x",HojaP!$CD$2,IF(HojaP!CE15="x",HojaP!$CE$2,IF(HojaP!CF15="x",HojaP!$CF$2,IF(HojaP!CG15="x",HojaP!$CG$2,IF(HojaP!CH15="x",HojaP!$CH$2,""))))),"")</f>
        <v/>
      </c>
      <c r="BX15" s="21" t="str">
        <f>IF(O$68="SI",IF(HojaP!CD15="x",HojaP!$CD$2,IF(HojaP!CE15="x",HojaP!$CE$2,IF(HojaP!CF15="x",HojaP!$CF$2,IF(HojaP!CG15="x",HojaP!$CG$2,IF(HojaP!CH15="x",HojaP!$CH$2,""))))),"")</f>
        <v/>
      </c>
      <c r="BY15" s="21" t="str">
        <f>IF(O$69="SI",IF(HojaP!CD15="x",HojaP!$CD$2,IF(HojaP!CE15="x",HojaP!$CE$2,IF(HojaP!CF15="x",HojaP!$CF$2,IF(HojaP!CG15="x",HojaP!$CG$2,IF(HojaP!CH15="x",HojaP!$CH$2,""))))),"")</f>
        <v/>
      </c>
      <c r="BZ15" s="21" t="str">
        <f>IF(O$90="SI",IF(HojaP!CD15="x",HojaP!$CD$2,IF(HojaP!CE15="x",HojaP!$CE$2,IF(HojaP!CF15="x",HojaP!$CF$2,IF(HojaP!CG15="x",HojaP!$CG$2,IF(HojaP!CH15="x",HojaP!$CH$2,""))))),"")</f>
        <v/>
      </c>
      <c r="CA15" s="21" t="str">
        <f>IF(O$91="SI",IF(HojaP!CD15="x",HojaP!$CD$2,IF(HojaP!CE15="x",HojaP!$CE$2,IF(HojaP!CF15="x",HojaP!$CF$2,IF(HojaP!CG15="x",HojaP!$CG$2,IF(HojaP!CH15="x",HojaP!$CH$2,""))))),"")</f>
        <v/>
      </c>
      <c r="CB15" s="21" t="str">
        <f>IF(O$92="SI",IF(HojaP!CD15="x",HojaP!$CD$2,IF(HojaP!CE15="x",HojaP!$CE$2,IF(HojaP!CF15="x",HojaP!$CF$2,IF(HojaP!CG15="x",HojaP!$CG$2,IF(HojaP!CH15="x",HojaP!$CH$2,""))))),"")</f>
        <v/>
      </c>
      <c r="CC15" s="21" t="str">
        <f>IF(O$69="SI",IF(HojaP!CD15="x",HojaP!$CD$2,IF(HojaP!CE15="x",HojaP!$CE$2,IF(HojaP!CF15="x",HojaP!$CF$2,IF(HojaP!CG15="x",HojaP!$CG$2,IF(HojaP!CH15="x",HojaP!$CH$2,""))))),"")</f>
        <v/>
      </c>
      <c r="CD15" s="21" t="str">
        <f>IF(O$90="SI",IF(HojaP!CD15="x",HojaP!$CD$2,IF(HojaP!CE15="x",HojaP!$CE$2,IF(HojaP!CF15="x",HojaP!$CF$2,IF(HojaP!CG15="x",HojaP!$CG$2,IF(HojaP!CH15="x",HojaP!$CH$2,""))))),"")</f>
        <v/>
      </c>
      <c r="CE15" s="21" t="str">
        <f>IF(O$91="SI",IF(HojaP!CD15="x",HojaP!$CD$2,IF(HojaP!CE15="x",HojaP!$CE$2,IF(HojaP!CF15="x",HojaP!$CF$2,IF(HojaP!CG15="x",HojaP!$CG$2,IF(HojaP!CH15="x",HojaP!$CH$2,""))))),"")</f>
        <v/>
      </c>
      <c r="CF15" s="96" t="str">
        <f>IF(O$92="SI",IF(HojaP!CD15="x",HojaP!$CD$2,IF(HojaP!CE15="x",HojaP!$CE$2,IF(HojaP!CF15="x",HojaP!$CF$2,IF(HojaP!CG15="x",HojaP!$CG$2,IF(HojaP!CH15="x",HojaP!$CH$2,""))))),"")</f>
        <v/>
      </c>
    </row>
    <row r="16" spans="1:84">
      <c r="A16" s="19">
        <v>14</v>
      </c>
      <c r="B16" s="21" t="str">
        <f>IF(P62="SI",IF(HojaP!B16="x",HojaP!$B$2,IF(HojaP!C16="x",HojaP!$C$2,IF(HojaP!D16="x",HojaP!$D$2,IF(HojaP!E16="x",HojaP!$E$2,IF(HojaP!F16="x",HojaP!$F$2,""))))),"")</f>
        <v/>
      </c>
      <c r="C16" s="21" t="str">
        <f>IF(P43="SI",IF(HojaP!B16="x",HojaP!$B$2,IF(HojaP!C16="x",HojaP!$C$2,IF(HojaP!D16="x",HojaP!$D$2,IF(HojaP!E16="x",HojaP!$E$2,IF(HojaP!F16="x",HojaP!$F$2,""))))),"")</f>
        <v/>
      </c>
      <c r="D16" s="21" t="str">
        <f>IF(P44="SI",IF(HojaP!B16="x",HojaP!$B$2,IF(HojaP!C16="x",HojaP!$C$2,IF(HojaP!D16="x",HojaP!$D$2,IF(HojaP!E16="x",HojaP!$E$2,IF(HojaP!F16="x",HojaP!$F$2,""))))),"")</f>
        <v/>
      </c>
      <c r="E16" s="21" t="str">
        <f>IF(P$82="SI",IF(HojaP!B16="x",HojaP!$B$2,IF(HojaP!C16="x",HojaP!$C$2,IF(HojaP!D16="x",HojaP!$D$2,IF(HojaP!E16="x",HojaP!$E$2,IF(HojaP!F16="x",HojaP!$F$2,""))))),"")</f>
        <v/>
      </c>
      <c r="F16" s="21" t="str">
        <f>IF(P$84="SI",IF(HojaP!B16="x",HojaP!$B$2,IF(HojaP!C16="x",HojaP!$C$2,IF(HojaP!D16="x",HojaP!$D$2,IF(HojaP!E16="x",HojaP!$E$2,IF(HojaP!F16="x",HojaP!$F$2,""))))),"")</f>
        <v/>
      </c>
      <c r="G16" s="21" t="str">
        <f>IF(P$70="SI",IF(HojaP!B16="x",HojaP!$B$2,IF(HojaP!C16="x",HojaP!$C$2,IF(HojaP!D16="x",HojaP!$D$2,IF(HojaP!E16="x",HojaP!$E$2,IF(HojaP!F16="x",HojaP!$F$2,""))))),"")</f>
        <v/>
      </c>
      <c r="H16" s="21" t="str">
        <f>IF(P$82="SI",IF(HojaP!G16="x",HojaP!$G$2,IF(HojaP!H16="x",HojaP!$H$2,IF(HojaP!I16="x",HojaP!$I$2,IF(HojaP!J16="x",HojaP!$J$2,IF(HojaP!K16="x",HojaP!$K$2,""))))),"")</f>
        <v/>
      </c>
      <c r="I16" s="21" t="str">
        <f>IF(P$85="SI",IF(HojaP!G16="x",HojaP!$G$2,IF(HojaP!H16="x",HojaP!$H$2,IF(HojaP!I16="x",HojaP!$I$2,IF(HojaP!J16="x",HojaP!$J$2,IF(HojaP!K16="x",HojaP!$K$2,""))))),"")</f>
        <v/>
      </c>
      <c r="J16" s="21" t="str">
        <f>IF(P$86="SI",IF(HojaP!G16="x",HojaP!$G$2,IF(HojaP!H16="x",HojaP!$H$2,IF(HojaP!I16="x",HojaP!$I$2,IF(HojaP!J16="x",HojaP!$J$2,IF(HojaP!K16="x",HojaP!$K$2,""))))),"")</f>
        <v/>
      </c>
      <c r="K16" s="21" t="str">
        <f>IF(P$87="SI",IF(HojaP!G16="x",HojaP!$G$2,IF(HojaP!H16="x",HojaP!$H$2,IF(HojaP!I16="x",HojaP!$I$2,IF(HojaP!J16="x",HojaP!$J$2,IF(HojaP!K16="x",HojaP!$K$2,""))))),"")</f>
        <v/>
      </c>
      <c r="L16" s="21" t="str">
        <f>IF(P$64="SI",IF(HojaP!G16="x",HojaP!$G$2,IF(HojaP!H16="x",HojaP!$H$2,IF(HojaP!I16="x",HojaP!$I$2,IF(HojaP!J16="x",HojaP!$J$2,IF(HojaP!K16="x",HojaP!$K$2,""))))),"")</f>
        <v/>
      </c>
      <c r="M16" s="21" t="str">
        <f>IF(P$73="SI",IF(HojaP!G16="x",HojaP!$G$2,IF(HojaP!H16="x",HojaP!$H$2,IF(HojaP!I16="x",HojaP!$I$2,IF(HojaP!J16="x",HojaP!$J$2,IF(HojaP!K16="x",HojaP!$K$2,""))))),"")</f>
        <v/>
      </c>
      <c r="N16" s="21" t="str">
        <f>IF(P$74="SI",IF(HojaP!G16="x",HojaP!$G$2,IF(HojaP!H16="x",HojaP!$H$2,IF(HojaP!I16="x",HojaP!$I$2,IF(HojaP!J16="x",HojaP!$J$2,IF(HojaP!K16="x",HojaP!$K$2,""))))),"")</f>
        <v/>
      </c>
      <c r="O16" s="21">
        <f>IF(P$60="SI",IF(HojaP!L16="x",HojaP!$L$2,IF(HojaP!M16="x",HojaP!$M$2,IF(HojaP!N16="x",HojaP!$N$2,IF(HojaP!O16="x",HojaP!$O$2,IF(HojaP!P16="x",HojaP!$P$2,""))))),"")</f>
        <v>5</v>
      </c>
      <c r="P16" s="21">
        <f>IF(P$80="SI",IF(HojaP!L16="x",HojaP!$L$2,IF(HojaP!M16="x",HojaP!$M$2,IF(HojaP!N16="x",HojaP!$N$2,IF(HojaP!O16="x",HojaP!$O$2,IF(HojaP!P16="x",HojaP!$P$2,""))))),"")</f>
        <v>5</v>
      </c>
      <c r="Q16" s="21">
        <f>IF(P$43="SI",IF(HojaP!L16="x",HojaP!$L$2,IF(HojaP!M16="x",HojaP!$M$2,IF(HojaP!N16="x",HojaP!$N$2,IF(HojaP!O16="x",HojaP!$O$2,IF(HojaP!P16="x",HojaP!$P$2,""))))),"")</f>
        <v>5</v>
      </c>
      <c r="R16" s="21">
        <f>IF(P$82="SI",IF(HojaP!L16="x",HojaP!$L$2,IF(HojaP!M16="x",HojaP!$M$2,IF(HojaP!N16="x",HojaP!$N$2,IF(HojaP!O16="x",HojaP!$O$2,IF(HojaP!P16="x",HojaP!$P$2,""))))),"")</f>
        <v>5</v>
      </c>
      <c r="S16" s="21">
        <f>IF(P$76="SI",IF(HojaP!L16="x",HojaP!$L$2,IF(HojaP!M16="x",HojaP!$M$2,IF(HojaP!N16="x",HojaP!$N$2,IF(HojaP!O16="x",HojaP!$O$2,IF(HojaP!P16="x",HojaP!$P$2,""))))),"")</f>
        <v>5</v>
      </c>
      <c r="T16" s="21">
        <f>IF(P$77="SI",IF(HojaP!L16="x",HojaP!$L$2,IF(HojaP!M16="x",HojaP!$M$2,IF(HojaP!N16="x",HojaP!$N$2,IF(HojaP!O16="x",HojaP!$O$2,IF(HojaP!P16="x",HojaP!$P$2,""))))),"")</f>
        <v>5</v>
      </c>
      <c r="U16" s="21">
        <f>IF(P$78="SI",IF(HojaP!L16="x",HojaP!$L$2,IF(HojaP!M16="x",HojaP!$M$2,IF(HojaP!N16="x",HojaP!$N$2,IF(HojaP!O16="x",HojaP!$O$2,IF(HojaP!P16="x",HojaP!$P$2,""))))),"")</f>
        <v>5</v>
      </c>
      <c r="V16" s="21">
        <f>IF(P$60="SI",IF(HojaP!Q16="x",HojaP!$Q$2,IF(HojaP!R16="x",HojaP!$R$2,IF(HojaP!S16="x",HojaP!$S$2,IF(HojaP!T16="x",HojaP!$T$2,IF(HojaP!U16="x",HojaP!$U$2,""))))),"")</f>
        <v>5</v>
      </c>
      <c r="W16" s="21">
        <f>IF(P$61="SI",IF(HojaP!Q16="x",HojaP!$Q$2,IF(HojaP!R16="x",HojaP!$R$2,IF(HojaP!S16="x",HojaP!$S$2,IF(HojaP!T16="x",HojaP!$T$2,IF(HojaP!U16="x",HojaP!$U$2,""))))),"")</f>
        <v>5</v>
      </c>
      <c r="X16" s="21">
        <f>IF(P$62="SI",IF(HojaP!Q16="x",HojaP!$Q$2,IF(HojaP!R16="x",HojaP!$R$2,IF(HojaP!S16="x",HojaP!$S$2,IF(HojaP!T16="x",HojaP!$T$2,IF(HojaP!U16="x",HojaP!$U$2,""))))),"")</f>
        <v>5</v>
      </c>
      <c r="Y16" s="21">
        <f>IF(P$79="SI",IF(HojaP!Q16="x",HojaP!$Q$2,IF(HojaP!R16="x",HojaP!$R$2,IF(HojaP!S16="x",HojaP!$S$2,IF(HojaP!T16="x",HojaP!$T$2,IF(HojaP!U16="x",HojaP!$U$2,""))))),"")</f>
        <v>5</v>
      </c>
      <c r="Z16" s="21">
        <f>IF(P$81="SI",IF(HojaP!Q16="x",HojaP!$Q$2,IF(HojaP!R16="x",HojaP!$R$2,IF(HojaP!S16="x",HojaP!$S$2,IF(HojaP!T16="x",HojaP!$T$2,IF(HojaP!U16="x",HojaP!$U$2,""))))),"")</f>
        <v>5</v>
      </c>
      <c r="AA16" s="21">
        <f>IF(P$63="SI",IF(HojaP!Q16="x",HojaP!$Q$2,IF(HojaP!R16="x",HojaP!$R$2,IF(HojaP!S16="x",HojaP!$S$2,IF(HojaP!T16="x",HojaP!$T$2,IF(HojaP!U16="x",HojaP!$U$2,""))))),"")</f>
        <v>5</v>
      </c>
      <c r="AB16" s="21">
        <f>IF(P$64="SI",IF(HojaP!Q16="x",HojaP!$Q$2,IF(HojaP!R16="x",HojaP!$R$2,IF(HojaP!S16="x",HojaP!$S$2,IF(HojaP!T16="x",HojaP!$T$2,IF(HojaP!U16="x",HojaP!$U$2,""))))),"")</f>
        <v>5</v>
      </c>
      <c r="AC16" s="21">
        <f>IF(P$65="SI",IF(HojaP!Q16="x",HojaP!$Q$2,IF(HojaP!R16="x",HojaP!$R$2,IF(HojaP!S16="x",HojaP!$S$2,IF(HojaP!T16="x",HojaP!$T$2,IF(HojaP!U16="x",HojaP!$U$2,""))))),"")</f>
        <v>5</v>
      </c>
      <c r="AD16" s="21" t="str">
        <f>IF(P45="SI",IF(HojaP!V16="x",HojaP!$V$2,IF(HojaP!W16="x",HojaP!$W$2,IF(HojaP!X16="x",HojaP!$X$2,IF(HojaP!Y16="x",HojaP!$Y$2,IF(HojaP!Z16="x",HojaP!$Z$2,""))))),"")</f>
        <v/>
      </c>
      <c r="AE16" s="21" t="str">
        <f>IF(P$53="SI",IF(HojaP!V16="x",HojaP!$V$2,IF(HojaP!W16="x",HojaP!$W$2,IF(HojaP!X16="x",HojaP!$X$2,IF(HojaP!Y16="x",HojaP!$Y$2,IF(HojaP!Z16="x",HojaP!$Z$2,""))))),"")</f>
        <v/>
      </c>
      <c r="AF16" s="21" t="str">
        <f>IF(P$43="SI",IF(HojaP!AA16="x",HojaP!$AA$2,IF(HojaP!AB16="x",HojaP!$AB$2,IF(HojaP!AC16="x",HojaP!$AC$2,IF(HojaP!AD16="x",HojaP!$AD$2,IF(HojaP!AE16="x",HojaP!$AE$2,""))))),"")</f>
        <v/>
      </c>
      <c r="AG16" s="21" t="str">
        <f>IF(P$54="SI",IF(HojaP!AA16="x",HojaP!$AA$2,IF(HojaP!AB16="x",HojaP!$AB$2,IF(HojaP!AC16="x",HojaP!$AC$2,IF(HojaP!AD16="x",HojaP!$AD$2,IF(HojaP!AE16="x",HojaP!$AE$2,""))))),"")</f>
        <v/>
      </c>
      <c r="AH16" s="21" t="str">
        <f>IF(P$88="SI",IF(HojaP!AF16="x",HojaP!$AF$2,IF(HojaP!AG16="x",HojaP!$AG$2,IF(HojaP!AH16="x",HojaP!$AH$2,IF(HojaP!AI16="x",HojaP!$AI$2,IF(HojaP!AJ16="x",HojaP!$AJ$2,""))))),"")</f>
        <v/>
      </c>
      <c r="AI16" s="21" t="str">
        <f>IF(P$48="SI",IF(HojaP!AF16="x",HojaP!$AF$2,IF(HojaP!AG16="x",HojaP!$AG$2,IF(HojaP!AH16="x",HojaP!$AH$2,IF(HojaP!AI16="x",HojaP!$AI$2,IF(HojaP!AJ16="x",HojaP!$AJ$2,""))))),"")</f>
        <v/>
      </c>
      <c r="AJ16" s="21" t="str">
        <f>IF(P$51="SI",IF(HojaP!AF16="x",HojaP!$AF$2,IF(HojaP!AG16="x",HojaP!$AG$2,IF(HojaP!AH16="x",HojaP!$AH$2,IF(HojaP!AI16="x",HojaP!$AI$2,IF(HojaP!AJ16="x",HojaP!$AJ$2,""))))),"")</f>
        <v/>
      </c>
      <c r="AK16" s="21" t="str">
        <f>IF(P$88="SI",IF(HojaP!AK16="x",HojaP!$AK$2,IF(HojaP!AL16="x",HojaP!$AL$2,IF(HojaP!AM16="x",HojaP!$AM$2,IF(HojaP!AN16="x",HojaP!$AN$2,IF(HojaP!AO16="x",HojaP!$AO$2,""))))),"")</f>
        <v/>
      </c>
      <c r="AL16" s="21" t="str">
        <f>IF(P$48="SI",IF(HojaP!AK16="x",HojaP!$AK$2,IF(HojaP!AL16="x",HojaP!$AL$2,IF(HojaP!AM16="x",HojaP!$AM$2,IF(HojaP!AN16="x",HojaP!$AN$2,IF(HojaP!AO16="x",HojaP!$AO$2,""))))),"")</f>
        <v/>
      </c>
      <c r="AM16" s="21" t="str">
        <f>IF(P$49="SI",IF(HojaP!AK16="x",HojaP!$AK$2,IF(HojaP!AL16="x",HojaP!$AL$2,IF(HojaP!AM16="x",HojaP!$AM$2,IF(HojaP!AN16="x",HojaP!$AN$2,IF(HojaP!AO16="x",HojaP!$AO$2,""))))),"")</f>
        <v/>
      </c>
      <c r="AN16" s="21" t="str">
        <f>IF(P$50="SI",IF(HojaP!AK16="x",HojaP!$AK$2,IF(HojaP!AL16="x",HojaP!$AL$2,IF(HojaP!AM16="x",HojaP!$AM$2,IF(HojaP!AN16="x",HojaP!$AN$2,IF(HojaP!AO16="x",HojaP!$AO$2,""))))),"")</f>
        <v/>
      </c>
      <c r="AO16" s="21" t="str">
        <f>IF(P$59="SI",IF(HojaP!AP16="x",HojaP!$AP$2,IF(HojaP!AQ16="x",HojaP!$AQ$2,IF(HojaP!AR16="x",HojaP!$AR$2,IF(HojaP!AS16="x",HojaP!$AS$2,IF(HojaP!AT16="x",HojaP!$AT$2,""))))),"")</f>
        <v/>
      </c>
      <c r="AP16" s="21" t="str">
        <f>IF(P$80="SI",IF(HojaP!AP16="x",HojaP!$AP$2,IF(HojaP!AQ16="x",HojaP!$AQ$2,IF(HojaP!AR16="x",HojaP!$AR$2,IF(HojaP!AS16="x",HojaP!$AS$2,IF(HojaP!AT16="x",HojaP!$AT$2,""))))),"")</f>
        <v/>
      </c>
      <c r="AQ16" s="21" t="str">
        <f>IF(P$89="SI",IF(HojaP!AP16="x",HojaP!$AP$2,IF(HojaP!AQ16="x",HojaP!$AQ$2,IF(HojaP!AR16="x",HojaP!$AR$2,IF(HojaP!AS16="x",HojaP!$AS$2,IF(HojaP!AT16="x",HojaP!$AT$2,""))))),"")</f>
        <v/>
      </c>
      <c r="AR16" s="21" t="str">
        <f>IF(P$83="SI",IF(HojaP!AU16="x",HojaP!$AU$2,IF(HojaP!AV16="x",HojaP!$AV$2,IF(HojaP!AW16="x",HojaP!$AW$2,IF(HojaP!AX16="x",HojaP!$AX$2,IF(HojaP!AY16="x",HojaP!$AY$2,""))))),"")</f>
        <v/>
      </c>
      <c r="AS16" s="21" t="str">
        <f>IF(P$55="SI",IF(HojaP!AU16="x",HojaP!$AU$2,IF(HojaP!AV16="x",HojaP!$AV$2,IF(HojaP!AW16="x",HojaP!$AW$2,IF(HojaP!AX16="x",HojaP!$AX$2,IF(HojaP!AY16="x",HojaP!$AY$2,""))))),"")</f>
        <v/>
      </c>
      <c r="AT16" s="21" t="str">
        <f>IF(P$57="SI",IF(HojaP!AU16="x",HojaP!$AU$2,IF(HojaP!AV16="x",HojaP!$AV$2,IF(HojaP!AW16="x",HojaP!$AW$2,IF(HojaP!AX16="x",HojaP!$AX$2,IF(HojaP!AY16="x",HojaP!$AY$2,""))))),"")</f>
        <v/>
      </c>
      <c r="AU16" s="21">
        <f>IF(P$47="SI",IF(HojaP!AZ16="x",HojaP!$AZ$2,IF(HojaP!BA16="x",HojaP!$BA$2,IF(HojaP!BB16="x",HojaP!$BB$2,IF(HojaP!BC16="x",HojaP!$BC$2,IF(HojaP!BD16="x",HojaP!$BD$2,""))))),"")</f>
        <v>5</v>
      </c>
      <c r="AV16" s="21">
        <f>IF(P$62="SI",IF(HojaP!AZ16="x",HojaP!$AZ$2,IF(HojaP!BA16="x",HojaP!$BA$2,IF(HojaP!BB16="x",HojaP!$BB$2,IF(HojaP!BC16="x",HojaP!$BC$2,IF(HojaP!BD16="x",HojaP!$BD$2,""))))),"")</f>
        <v>5</v>
      </c>
      <c r="AW16" s="21">
        <f>IF(P$83="SI",IF(HojaP!AZ16="x",HojaP!$AZ$2,IF(HojaP!BA16="x",HojaP!$BA$2,IF(HojaP!BB16="x",HojaP!$BB$2,IF(HojaP!BC16="x",HojaP!$BC$2,IF(HojaP!BD16="x",HojaP!$BD$2,""))))),"")</f>
        <v>5</v>
      </c>
      <c r="AX16" s="21">
        <f>IF(P$84="SI",IF(HojaP!AZ16="x",HojaP!$AZ$2,IF(HojaP!BA16="x",HojaP!$BA$2,IF(HojaP!BB16="x",HojaP!$BB$2,IF(HojaP!BC16="x",HojaP!$BC$2,IF(HojaP!BD16="x",HojaP!$BD$2,""))))),"")</f>
        <v>5</v>
      </c>
      <c r="AY16" s="21">
        <f>IF(P$86="SI",IF(HojaP!AZ16="x",HojaP!$AZ$2,IF(HojaP!BA16="x",HojaP!$BA$2,IF(HojaP!BB16="x",HojaP!$BB$2,IF(HojaP!BC16="x",HojaP!$BC$2,IF(HojaP!BD16="x",HojaP!$BD$2,""))))),"")</f>
        <v>5</v>
      </c>
      <c r="AZ16" s="21">
        <f>IF(P$46="SI",IF(HojaP!BE16="x",HojaP!$BE$2,IF(HojaP!BF16="x",HojaP!$BF$2,IF(HojaP!BG16="x",HojaP!$BG$2,IF(HojaP!BH16="x",HojaP!$BH$2,IF(HojaP!BI16="x",HojaP!$BI$2,""))))),"")</f>
        <v>5</v>
      </c>
      <c r="BA16" s="21">
        <f>IF(P$84="SI",IF(HojaP!BE16="x",HojaP!$BE$2,IF(HojaP!BF16="x",HojaP!$BF$2,IF(HojaP!BG16="x",HojaP!$BG$2,IF(HojaP!BH16="x",HojaP!$BH$2,IF(HojaP!BI16="x",HojaP!$BI$2,""))))),"")</f>
        <v>5</v>
      </c>
      <c r="BB16" s="21" t="str">
        <f>IF(P$45="SI",IF(HojaP!BJ16="x",HojaP!$BJ$2,IF(HojaP!BK16="x",HojaP!$BK$2,IF(HojaP!BL16="x",HojaP!$BL$2,IF(HojaP!BM16="x",HojaP!$BM$2,IF(HojaP!BN16="x",HojaP!$BN$2,""))))),"")</f>
        <v/>
      </c>
      <c r="BC16" s="21" t="str">
        <f>IF(P$56="SI",IF(HojaP!BJ16="x",HojaP!$BJ$2,IF(HojaP!BK16="x",HojaP!$BK$2,IF(HojaP!BL16="x",HojaP!$BL$2,IF(HojaP!BM16="x",HojaP!$BM$2,IF(HojaP!BN16="x",HojaP!$BN$2,""))))),"")</f>
        <v/>
      </c>
      <c r="BD16" s="21" t="str">
        <f>IF(P$59="SI",IF(HojaP!BJ16="x",HojaP!$BJ$2,IF(HojaP!BK16="x",HojaP!$BK$2,IF(HojaP!BL16="x",HojaP!$BL$2,IF(HojaP!BM16="x",HojaP!$BM$2,IF(HojaP!BN16="x",HojaP!$BN$2,""))))),"")</f>
        <v/>
      </c>
      <c r="BE16" s="21" t="str">
        <f>IF(P$62="SI",IF(HojaP!BJ16="x",HojaP!$BJ$2,IF(HojaP!BK16="x",HojaP!$BK$2,IF(HojaP!BL16="x",HojaP!$BL$2,IF(HojaP!BM16="x",HojaP!$BM$2,IF(HojaP!BN16="x",HojaP!$BN$2,""))))),"")</f>
        <v/>
      </c>
      <c r="BF16" s="21" t="str">
        <f>IF(P$52="SI",IF(HojaP!BJ16="x",HojaP!$BJ$2,IF(HojaP!BK16="x",HojaP!$BK$2,IF(HojaP!BL16="x",HojaP!$BL$2,IF(HojaP!BM16="x",HojaP!$BM$2,IF(HojaP!BN16="x",HojaP!$BN$2,""))))),"")</f>
        <v/>
      </c>
      <c r="BG16" s="21" t="str">
        <f>IF(P$75="SI",IF(HojaP!BJ16="x",HojaP!$BJ$2,IF(HojaP!BK16="x",HojaP!$BK$2,IF(HojaP!BL16="x",HojaP!$BL$2,IF(HojaP!BM16="x",HojaP!$BM$2,IF(HojaP!BN16="x",HojaP!$BN$2,""))))),"")</f>
        <v/>
      </c>
      <c r="BH16" s="21" t="str">
        <f>IF(P$71="SI",IF(HojaP!BO16="x",HojaP!$BO$2,IF(HojaP!BP16="x",HojaP!$BP$2,IF(HojaP!BQ16="x",HojaP!$BQ$2,IF(HojaP!BR16="x",HojaP!$BR$2,IF(HojaP!BS16="x",HojaP!$BS$2,""))))),"")</f>
        <v/>
      </c>
      <c r="BI16" s="21" t="str">
        <f>IF(P$72="SI",IF(HojaP!BO16="x",HojaP!$BO$2,IF(HojaP!BP16="x",HojaP!$BP$2,IF(HojaP!BQ16="x",HojaP!$BQ$2,IF(HojaP!BR16="x",HojaP!$BR$2,IF(HojaP!BS16="x",HojaP!$BS$2,""))))),"")</f>
        <v/>
      </c>
      <c r="BJ16" s="21" t="str">
        <f>IF(P$58="SI",IF(HojaP!BO16="x",HojaP!$BO$2,IF(HojaP!BP16="x",HojaP!$BP$2,IF(HojaP!BQ16="x",HojaP!$BQ$2,IF(HojaP!BR16="x",HojaP!$BR$2,IF(HojaP!BS16="x",HojaP!$BS$2,""))))),"")</f>
        <v/>
      </c>
      <c r="BK16" s="21" t="str">
        <f>IF(P$67="SI",IF(HojaP!BT16="x",HojaP!$BT$2,IF(HojaP!BU16="x",HojaP!$BU$2,IF(HojaP!BV16="x",HojaP!$BV$2,IF(HojaP!BW16="x",HojaP!$BW$2,IF(HojaP!BX16="x",HojaP!$BX$2,""))))),"")</f>
        <v/>
      </c>
      <c r="BL16" s="21" t="str">
        <f>IF(P$68="SI",IF(HojaP!BT16="x",HojaP!$BT$2,IF(HojaP!BU16="x",HojaP!$BU$2,IF(HojaP!BV16="x",HojaP!$BV$2,IF(HojaP!BW16="x",HojaP!$BW$2,IF(HojaP!BX16="x",HojaP!$BX$2,""))))),"")</f>
        <v/>
      </c>
      <c r="BM16" s="21" t="str">
        <f>IF(P$90="SI",IF(HojaP!BT16="x",HojaP!$BT$2,IF(HojaP!BU16="x",HojaP!$BU$2,IF(HojaP!BV16="x",HojaP!$BV$2,IF(HojaP!BW16="x",HojaP!$BW$2,IF(HojaP!BX16="x",HojaP!$BX$2,""))))),"")</f>
        <v/>
      </c>
      <c r="BN16" s="21" t="str">
        <f>IF(P$91="SI",IF(HojaP!BT16="x",HojaP!$BT$2,IF(HojaP!BU16="x",HojaP!$BU$2,IF(HojaP!BV16="x",HojaP!$BV$2,IF(HojaP!BW16="x",HojaP!$BW$2,IF(HojaP!BX16="x",HojaP!$BX$2,""))))),"")</f>
        <v/>
      </c>
      <c r="BO16" s="21" t="str">
        <f>IF(P$92="SI",IF(HojaP!BT16="x",HojaP!$BT$2,IF(HojaP!BU16="x",HojaP!$BU$2,IF(HojaP!BV16="x",HojaP!$BV$2,IF(HojaP!BW16="x",HojaP!$BW$2,IF(HojaP!BX16="x",HojaP!$BX$2,""))))),"")</f>
        <v/>
      </c>
      <c r="BP16" s="21" t="str">
        <f>IF(P$67="SI",IF(HojaP!BY16="x",HojaP!$BY$2,IF(HojaP!BZ16="x",HojaP!$BZ$2,IF(HojaP!CA16="x",HojaP!$CA$2,IF(HojaP!CB16="x",HojaP!$CB$2,IF(HojaP!CC16="x",HojaP!$CC$2,""))))),"")</f>
        <v/>
      </c>
      <c r="BQ16" s="21" t="str">
        <f>IF(P$68="SI",IF(HojaP!BY16="x",HojaP!$BY$2,IF(HojaP!BZ16="x",HojaP!$BZ$2,IF(HojaP!CA16="x",HojaP!$CA$2,IF(HojaP!CB16="x",HojaP!$CB$2,IF(HojaP!CC16="x",HojaP!$CC$2,""))))),"")</f>
        <v/>
      </c>
      <c r="BR16" s="21" t="str">
        <f>IF(P$69="SI",IF(HojaP!BY16="x",HojaP!$BY$2,IF(HojaP!BZ16="x",HojaP!$BZ$2,IF(HojaP!CA16="x",HojaP!$CA$2,IF(HojaP!CB16="x",HojaP!$CB$2,IF(HojaP!CC16="x",HojaP!$CC$2,""))))),"")</f>
        <v/>
      </c>
      <c r="BS16" s="21" t="str">
        <f>IF(P$90="SI",IF(HojaP!BY16="x",HojaP!$BY$2,IF(HojaP!BZ16="x",HojaP!$BZ$2,IF(HojaP!CA16="x",HojaP!$CA$2,IF(HojaP!CB16="x",HojaP!$CB$2,IF(HojaP!CC16="x",HojaP!$CC$2,""))))),"")</f>
        <v/>
      </c>
      <c r="BT16" s="21" t="str">
        <f>IF(P$91="SI",IF(HojaP!BY16="x",HojaP!$BY$2,IF(HojaP!BZ16="x",HojaP!$BZ$2,IF(HojaP!CA16="x",HojaP!$CA$2,IF(HojaP!CB16="x",HojaP!$CB$2,IF(HojaP!CC16="x",HojaP!$CC$2,""))))),"")</f>
        <v/>
      </c>
      <c r="BU16" s="21" t="str">
        <f>IF(P$92="SI",IF(HojaP!BY16="x",HojaP!$BY$2,IF(HojaP!BZ16="x",HojaP!$BZ$2,IF(HojaP!CA16="x",HojaP!$CA$2,IF(HojaP!CB16="x",HojaP!$CB$2,IF(HojaP!CC16="x",HojaP!$CC$2,""))))),"")</f>
        <v/>
      </c>
      <c r="BV16" s="21" t="str">
        <f>IF(P$59="SI",IF(HojaP!CD16="x",HojaP!$CD$2,IF(HojaP!CE16="x",HojaP!$CE$2,IF(HojaP!CF16="x",HojaP!$CF$2,IF(HojaP!CG16="x",HojaP!$CG$2,IF(HojaP!CH16="x",HojaP!$CH$2,""))))),"")</f>
        <v/>
      </c>
      <c r="BW16" s="21" t="str">
        <f>IF(P$67="SI",IF(HojaP!CD16="x",HojaP!$CD$2,IF(HojaP!CE16="x",HojaP!$CE$2,IF(HojaP!CF16="x",HojaP!$CF$2,IF(HojaP!CG16="x",HojaP!$CG$2,IF(HojaP!CH16="x",HojaP!$CH$2,""))))),"")</f>
        <v/>
      </c>
      <c r="BX16" s="21" t="str">
        <f>IF(P$68="SI",IF(HojaP!CD16="x",HojaP!$CD$2,IF(HojaP!CE16="x",HojaP!$CE$2,IF(HojaP!CF16="x",HojaP!$CF$2,IF(HojaP!CG16="x",HojaP!$CG$2,IF(HojaP!CH16="x",HojaP!$CH$2,""))))),"")</f>
        <v/>
      </c>
      <c r="BY16" s="21" t="str">
        <f>IF(P$69="SI",IF(HojaP!CD16="x",HojaP!$CD$2,IF(HojaP!CE16="x",HojaP!$CE$2,IF(HojaP!CF16="x",HojaP!$CF$2,IF(HojaP!CG16="x",HojaP!$CG$2,IF(HojaP!CH16="x",HojaP!$CH$2,""))))),"")</f>
        <v/>
      </c>
      <c r="BZ16" s="21" t="str">
        <f>IF(P$90="SI",IF(HojaP!CD16="x",HojaP!$CD$2,IF(HojaP!CE16="x",HojaP!$CE$2,IF(HojaP!CF16="x",HojaP!$CF$2,IF(HojaP!CG16="x",HojaP!$CG$2,IF(HojaP!CH16="x",HojaP!$CH$2,""))))),"")</f>
        <v/>
      </c>
      <c r="CA16" s="21" t="str">
        <f>IF(P$91="SI",IF(HojaP!CD16="x",HojaP!$CD$2,IF(HojaP!CE16="x",HojaP!$CE$2,IF(HojaP!CF16="x",HojaP!$CF$2,IF(HojaP!CG16="x",HojaP!$CG$2,IF(HojaP!CH16="x",HojaP!$CH$2,""))))),"")</f>
        <v/>
      </c>
      <c r="CB16" s="21" t="str">
        <f>IF(P$92="SI",IF(HojaP!CD16="x",HojaP!$CD$2,IF(HojaP!CE16="x",HojaP!$CE$2,IF(HojaP!CF16="x",HojaP!$CF$2,IF(HojaP!CG16="x",HojaP!$CG$2,IF(HojaP!CH16="x",HojaP!$CH$2,""))))),"")</f>
        <v/>
      </c>
      <c r="CC16" s="21" t="str">
        <f>IF(P$69="SI",IF(HojaP!CD16="x",HojaP!$CD$2,IF(HojaP!CE16="x",HojaP!$CE$2,IF(HojaP!CF16="x",HojaP!$CF$2,IF(HojaP!CG16="x",HojaP!$CG$2,IF(HojaP!CH16="x",HojaP!$CH$2,""))))),"")</f>
        <v/>
      </c>
      <c r="CD16" s="21" t="str">
        <f>IF(P$90="SI",IF(HojaP!CD16="x",HojaP!$CD$2,IF(HojaP!CE16="x",HojaP!$CE$2,IF(HojaP!CF16="x",HojaP!$CF$2,IF(HojaP!CG16="x",HojaP!$CG$2,IF(HojaP!CH16="x",HojaP!$CH$2,""))))),"")</f>
        <v/>
      </c>
      <c r="CE16" s="21" t="str">
        <f>IF(P$91="SI",IF(HojaP!CD16="x",HojaP!$CD$2,IF(HojaP!CE16="x",HojaP!$CE$2,IF(HojaP!CF16="x",HojaP!$CF$2,IF(HojaP!CG16="x",HojaP!$CG$2,IF(HojaP!CH16="x",HojaP!$CH$2,""))))),"")</f>
        <v/>
      </c>
      <c r="CF16" s="96" t="str">
        <f>IF(P$92="SI",IF(HojaP!CD16="x",HojaP!$CD$2,IF(HojaP!CE16="x",HojaP!$CE$2,IF(HojaP!CF16="x",HojaP!$CF$2,IF(HojaP!CG16="x",HojaP!$CG$2,IF(HojaP!CH16="x",HojaP!$CH$2,""))))),"")</f>
        <v/>
      </c>
    </row>
    <row r="17" spans="1:84">
      <c r="A17" s="19">
        <v>15</v>
      </c>
      <c r="B17" s="21" t="str">
        <f>IF(Q62="SI",IF(HojaP!B17="x",HojaP!$B$2,IF(HojaP!C17="x",HojaP!$C$2,IF(HojaP!D17="x",HojaP!$D$2,IF(HojaP!E17="x",HojaP!$E$2,IF(HojaP!F17="x",HojaP!$F$2,""))))),"")</f>
        <v/>
      </c>
      <c r="C17" s="21" t="str">
        <f>IF(Q43="SI",IF(HojaP!B17="x",HojaP!$B$2,IF(HojaP!C17="x",HojaP!$C$2,IF(HojaP!D17="x",HojaP!$D$2,IF(HojaP!E17="x",HojaP!$E$2,IF(HojaP!F17="x",HojaP!$F$2,""))))),"")</f>
        <v/>
      </c>
      <c r="D17" s="21" t="str">
        <f>IF(Q44="SI",IF(HojaP!B17="x",HojaP!$B$2,IF(HojaP!C17="x",HojaP!$C$2,IF(HojaP!D17="x",HojaP!$D$2,IF(HojaP!E17="x",HojaP!$E$2,IF(HojaP!F17="x",HojaP!$F$2,""))))),"")</f>
        <v/>
      </c>
      <c r="E17" s="21" t="str">
        <f>IF(Q$82="SI",IF(HojaP!B17="x",HojaP!$B$2,IF(HojaP!C17="x",HojaP!$C$2,IF(HojaP!D17="x",HojaP!$D$2,IF(HojaP!E17="x",HojaP!$E$2,IF(HojaP!F17="x",HojaP!$F$2,""))))),"")</f>
        <v/>
      </c>
      <c r="F17" s="21" t="str">
        <f>IF(Q$84="SI",IF(HojaP!B17="x",HojaP!$B$2,IF(HojaP!C17="x",HojaP!$C$2,IF(HojaP!D17="x",HojaP!$D$2,IF(HojaP!E17="x",HojaP!$E$2,IF(HojaP!F17="x",HojaP!$F$2,""))))),"")</f>
        <v/>
      </c>
      <c r="G17" s="21" t="str">
        <f>IF(Q$70="SI",IF(HojaP!B17="x",HojaP!$B$2,IF(HojaP!C17="x",HojaP!$C$2,IF(HojaP!D17="x",HojaP!$D$2,IF(HojaP!E17="x",HojaP!$E$2,IF(HojaP!F17="x",HojaP!$F$2,""))))),"")</f>
        <v/>
      </c>
      <c r="H17" s="21">
        <f>IF(Q$82="SI",IF(HojaP!G17="x",HojaP!$G$2,IF(HojaP!H17="x",HojaP!$H$2,IF(HojaP!I17="x",HojaP!$I$2,IF(HojaP!J17="x",HojaP!$J$2,IF(HojaP!K17="x",HojaP!$K$2,""))))),"")</f>
        <v>4</v>
      </c>
      <c r="I17" s="21">
        <f>IF(Q$85="SI",IF(HojaP!G17="x",HojaP!$G$2,IF(HojaP!H17="x",HojaP!$H$2,IF(HojaP!I17="x",HojaP!$I$2,IF(HojaP!J17="x",HojaP!$J$2,IF(HojaP!K17="x",HojaP!$K$2,""))))),"")</f>
        <v>4</v>
      </c>
      <c r="J17" s="21">
        <f>IF(Q$86="SI",IF(HojaP!G17="x",HojaP!$G$2,IF(HojaP!H17="x",HojaP!$H$2,IF(HojaP!I17="x",HojaP!$I$2,IF(HojaP!J17="x",HojaP!$J$2,IF(HojaP!K17="x",HojaP!$K$2,""))))),"")</f>
        <v>4</v>
      </c>
      <c r="K17" s="21">
        <f>IF(Q$87="SI",IF(HojaP!G17="x",HojaP!$G$2,IF(HojaP!H17="x",HojaP!$H$2,IF(HojaP!I17="x",HojaP!$I$2,IF(HojaP!J17="x",HojaP!$J$2,IF(HojaP!K17="x",HojaP!$K$2,""))))),"")</f>
        <v>4</v>
      </c>
      <c r="L17" s="21">
        <f>IF(Q$64="SI",IF(HojaP!G17="x",HojaP!$G$2,IF(HojaP!H17="x",HojaP!$H$2,IF(HojaP!I17="x",HojaP!$I$2,IF(HojaP!J17="x",HojaP!$J$2,IF(HojaP!K17="x",HojaP!$K$2,""))))),"")</f>
        <v>4</v>
      </c>
      <c r="M17" s="21">
        <f>IF(Q$73="SI",IF(HojaP!G17="x",HojaP!$G$2,IF(HojaP!H17="x",HojaP!$H$2,IF(HojaP!I17="x",HojaP!$I$2,IF(HojaP!J17="x",HojaP!$J$2,IF(HojaP!K17="x",HojaP!$K$2,""))))),"")</f>
        <v>4</v>
      </c>
      <c r="N17" s="21">
        <f>IF(Q$74="SI",IF(HojaP!G17="x",HojaP!$G$2,IF(HojaP!H17="x",HojaP!$H$2,IF(HojaP!I17="x",HojaP!$I$2,IF(HojaP!J17="x",HojaP!$J$2,IF(HojaP!K17="x",HojaP!$K$2,""))))),"")</f>
        <v>4</v>
      </c>
      <c r="O17" s="21">
        <f>IF(Q$60="SI",IF(HojaP!L17="x",HojaP!$L$2,IF(HojaP!M17="x",HojaP!$M$2,IF(HojaP!N17="x",HojaP!$N$2,IF(HojaP!O17="x",HojaP!$O$2,IF(HojaP!P17="x",HojaP!$P$2,""))))),"")</f>
        <v>5</v>
      </c>
      <c r="P17" s="21">
        <f>IF(Q$80="SI",IF(HojaP!L17="x",HojaP!$L$2,IF(HojaP!M17="x",HojaP!$M$2,IF(HojaP!N17="x",HojaP!$N$2,IF(HojaP!O17="x",HojaP!$O$2,IF(HojaP!P17="x",HojaP!$P$2,""))))),"")</f>
        <v>5</v>
      </c>
      <c r="Q17" s="21">
        <f>IF(Q$43="SI",IF(HojaP!L17="x",HojaP!$L$2,IF(HojaP!M17="x",HojaP!$M$2,IF(HojaP!N17="x",HojaP!$N$2,IF(HojaP!O17="x",HojaP!$O$2,IF(HojaP!P17="x",HojaP!$P$2,""))))),"")</f>
        <v>5</v>
      </c>
      <c r="R17" s="21">
        <f>IF(Q$82="SI",IF(HojaP!L17="x",HojaP!$L$2,IF(HojaP!M17="x",HojaP!$M$2,IF(HojaP!N17="x",HojaP!$N$2,IF(HojaP!O17="x",HojaP!$O$2,IF(HojaP!P17="x",HojaP!$P$2,""))))),"")</f>
        <v>5</v>
      </c>
      <c r="S17" s="21">
        <f>IF(Q$76="SI",IF(HojaP!L17="x",HojaP!$L$2,IF(HojaP!M17="x",HojaP!$M$2,IF(HojaP!N17="x",HojaP!$N$2,IF(HojaP!O17="x",HojaP!$O$2,IF(HojaP!P17="x",HojaP!$P$2,""))))),"")</f>
        <v>5</v>
      </c>
      <c r="T17" s="21">
        <f>IF(Q$77="SI",IF(HojaP!L17="x",HojaP!$L$2,IF(HojaP!M17="x",HojaP!$M$2,IF(HojaP!N17="x",HojaP!$N$2,IF(HojaP!O17="x",HojaP!$O$2,IF(HojaP!P17="x",HojaP!$P$2,""))))),"")</f>
        <v>5</v>
      </c>
      <c r="U17" s="21">
        <f>IF(Q$78="SI",IF(HojaP!L17="x",HojaP!$L$2,IF(HojaP!M17="x",HojaP!$M$2,IF(HojaP!N17="x",HojaP!$N$2,IF(HojaP!O17="x",HojaP!$O$2,IF(HojaP!P17="x",HojaP!$P$2,""))))),"")</f>
        <v>5</v>
      </c>
      <c r="V17" s="21">
        <f>IF(Q$60="SI",IF(HojaP!Q17="x",HojaP!$Q$2,IF(HojaP!R17="x",HojaP!$R$2,IF(HojaP!S17="x",HojaP!$S$2,IF(HojaP!T17="x",HojaP!$T$2,IF(HojaP!U17="x",HojaP!$U$2,""))))),"")</f>
        <v>5</v>
      </c>
      <c r="W17" s="21">
        <f>IF(Q$61="SI",IF(HojaP!Q17="x",HojaP!$Q$2,IF(HojaP!R17="x",HojaP!$R$2,IF(HojaP!S17="x",HojaP!$S$2,IF(HojaP!T17="x",HojaP!$T$2,IF(HojaP!U17="x",HojaP!$U$2,""))))),"")</f>
        <v>5</v>
      </c>
      <c r="X17" s="21">
        <f>IF(Q$62="SI",IF(HojaP!Q17="x",HojaP!$Q$2,IF(HojaP!R17="x",HojaP!$R$2,IF(HojaP!S17="x",HojaP!$S$2,IF(HojaP!T17="x",HojaP!$T$2,IF(HojaP!U17="x",HojaP!$U$2,""))))),"")</f>
        <v>5</v>
      </c>
      <c r="Y17" s="21">
        <f>IF(Q$79="SI",IF(HojaP!Q17="x",HojaP!$Q$2,IF(HojaP!R17="x",HojaP!$R$2,IF(HojaP!S17="x",HojaP!$S$2,IF(HojaP!T17="x",HojaP!$T$2,IF(HojaP!U17="x",HojaP!$U$2,""))))),"")</f>
        <v>5</v>
      </c>
      <c r="Z17" s="21">
        <f>IF(Q$81="SI",IF(HojaP!Q17="x",HojaP!$Q$2,IF(HojaP!R17="x",HojaP!$R$2,IF(HojaP!S17="x",HojaP!$S$2,IF(HojaP!T17="x",HojaP!$T$2,IF(HojaP!U17="x",HojaP!$U$2,""))))),"")</f>
        <v>5</v>
      </c>
      <c r="AA17" s="21">
        <f>IF(Q$63="SI",IF(HojaP!Q17="x",HojaP!$Q$2,IF(HojaP!R17="x",HojaP!$R$2,IF(HojaP!S17="x",HojaP!$S$2,IF(HojaP!T17="x",HojaP!$T$2,IF(HojaP!U17="x",HojaP!$U$2,""))))),"")</f>
        <v>5</v>
      </c>
      <c r="AB17" s="21">
        <f>IF(Q$64="SI",IF(HojaP!Q17="x",HojaP!$Q$2,IF(HojaP!R17="x",HojaP!$R$2,IF(HojaP!S17="x",HojaP!$S$2,IF(HojaP!T17="x",HojaP!$T$2,IF(HojaP!U17="x",HojaP!$U$2,""))))),"")</f>
        <v>5</v>
      </c>
      <c r="AC17" s="21">
        <f>IF(Q$65="SI",IF(HojaP!Q17="x",HojaP!$Q$2,IF(HojaP!R17="x",HojaP!$R$2,IF(HojaP!S17="x",HojaP!$S$2,IF(HojaP!T17="x",HojaP!$T$2,IF(HojaP!U17="x",HojaP!$U$2,""))))),"")</f>
        <v>5</v>
      </c>
      <c r="AD17" s="21" t="str">
        <f>IF(Q45="SI",IF(HojaP!V17="x",HojaP!$V$2,IF(HojaP!W17="x",HojaP!$W$2,IF(HojaP!X17="x",HojaP!$X$2,IF(HojaP!Y17="x",HojaP!$Y$2,IF(HojaP!Z17="x",HojaP!$Z$2,""))))),"")</f>
        <v/>
      </c>
      <c r="AE17" s="21" t="str">
        <f>IF(Q$53="SI",IF(HojaP!V17="x",HojaP!$V$2,IF(HojaP!W17="x",HojaP!$W$2,IF(HojaP!X17="x",HojaP!$X$2,IF(HojaP!Y17="x",HojaP!$Y$2,IF(HojaP!Z17="x",HojaP!$Z$2,""))))),"")</f>
        <v/>
      </c>
      <c r="AF17" s="21" t="str">
        <f>IF(Q$43="SI",IF(HojaP!AA17="x",HojaP!$AA$2,IF(HojaP!AB17="x",HojaP!$AB$2,IF(HojaP!AC17="x",HojaP!$AC$2,IF(HojaP!AD17="x",HojaP!$AD$2,IF(HojaP!AE17="x",HojaP!$AE$2,""))))),"")</f>
        <v/>
      </c>
      <c r="AG17" s="21" t="str">
        <f>IF(Q$54="SI",IF(HojaP!AA17="x",HojaP!$AA$2,IF(HojaP!AB17="x",HojaP!$AB$2,IF(HojaP!AC17="x",HojaP!$AC$2,IF(HojaP!AD17="x",HojaP!$AD$2,IF(HojaP!AE17="x",HojaP!$AE$2,""))))),"")</f>
        <v/>
      </c>
      <c r="AH17" s="21" t="str">
        <f>IF(Q$88="SI",IF(HojaP!AF17="x",HojaP!$AF$2,IF(HojaP!AG17="x",HojaP!$AG$2,IF(HojaP!AH17="x",HojaP!$AH$2,IF(HojaP!AI17="x",HojaP!$AI$2,IF(HojaP!AJ17="x",HojaP!$AJ$2,""))))),"")</f>
        <v/>
      </c>
      <c r="AI17" s="21" t="str">
        <f>IF(Q$48="SI",IF(HojaP!AF17="x",HojaP!$AF$2,IF(HojaP!AG17="x",HojaP!$AG$2,IF(HojaP!AH17="x",HojaP!$AH$2,IF(HojaP!AI17="x",HojaP!$AI$2,IF(HojaP!AJ17="x",HojaP!$AJ$2,""))))),"")</f>
        <v/>
      </c>
      <c r="AJ17" s="21" t="str">
        <f>IF(Q$51="SI",IF(HojaP!AF17="x",HojaP!$AF$2,IF(HojaP!AG17="x",HojaP!$AG$2,IF(HojaP!AH17="x",HojaP!$AH$2,IF(HojaP!AI17="x",HojaP!$AI$2,IF(HojaP!AJ17="x",HojaP!$AJ$2,""))))),"")</f>
        <v/>
      </c>
      <c r="AK17" s="21" t="str">
        <f>IF(Q$88="SI",IF(HojaP!AK17="x",HojaP!$AK$2,IF(HojaP!AL17="x",HojaP!$AL$2,IF(HojaP!AM17="x",HojaP!$AM$2,IF(HojaP!AN17="x",HojaP!$AN$2,IF(HojaP!AO17="x",HojaP!$AO$2,""))))),"")</f>
        <v/>
      </c>
      <c r="AL17" s="21" t="str">
        <f>IF(Q$48="SI",IF(HojaP!AK17="x",HojaP!$AK$2,IF(HojaP!AL17="x",HojaP!$AL$2,IF(HojaP!AM17="x",HojaP!$AM$2,IF(HojaP!AN17="x",HojaP!$AN$2,IF(HojaP!AO17="x",HojaP!$AO$2,""))))),"")</f>
        <v/>
      </c>
      <c r="AM17" s="21" t="str">
        <f>IF(Q$49="SI",IF(HojaP!AK17="x",HojaP!$AK$2,IF(HojaP!AL17="x",HojaP!$AL$2,IF(HojaP!AM17="x",HojaP!$AM$2,IF(HojaP!AN17="x",HojaP!$AN$2,IF(HojaP!AO17="x",HojaP!$AO$2,""))))),"")</f>
        <v/>
      </c>
      <c r="AN17" s="21" t="str">
        <f>IF(Q$50="SI",IF(HojaP!AK17="x",HojaP!$AK$2,IF(HojaP!AL17="x",HojaP!$AL$2,IF(HojaP!AM17="x",HojaP!$AM$2,IF(HojaP!AN17="x",HojaP!$AN$2,IF(HojaP!AO17="x",HojaP!$AO$2,""))))),"")</f>
        <v/>
      </c>
      <c r="AO17" s="21" t="str">
        <f>IF(Q$59="SI",IF(HojaP!AP17="x",HojaP!$AP$2,IF(HojaP!AQ17="x",HojaP!$AQ$2,IF(HojaP!AR17="x",HojaP!$AR$2,IF(HojaP!AS17="x",HojaP!$AS$2,IF(HojaP!AT17="x",HojaP!$AT$2,""))))),"")</f>
        <v/>
      </c>
      <c r="AP17" s="21" t="str">
        <f>IF(Q$80="SI",IF(HojaP!AP17="x",HojaP!$AP$2,IF(HojaP!AQ17="x",HojaP!$AQ$2,IF(HojaP!AR17="x",HojaP!$AR$2,IF(HojaP!AS17="x",HojaP!$AS$2,IF(HojaP!AT17="x",HojaP!$AT$2,""))))),"")</f>
        <v/>
      </c>
      <c r="AQ17" s="21" t="str">
        <f>IF(Q$89="SI",IF(HojaP!AP17="x",HojaP!$AP$2,IF(HojaP!AQ17="x",HojaP!$AQ$2,IF(HojaP!AR17="x",HojaP!$AR$2,IF(HojaP!AS17="x",HojaP!$AS$2,IF(HojaP!AT17="x",HojaP!$AT$2,""))))),"")</f>
        <v/>
      </c>
      <c r="AR17" s="21" t="str">
        <f>IF(Q$83="SI",IF(HojaP!AU17="x",HojaP!$AU$2,IF(HojaP!AV17="x",HojaP!$AV$2,IF(HojaP!AW17="x",HojaP!$AW$2,IF(HojaP!AX17="x",HojaP!$AX$2,IF(HojaP!AY17="x",HojaP!$AY$2,""))))),"")</f>
        <v/>
      </c>
      <c r="AS17" s="21" t="str">
        <f>IF(Q$55="SI",IF(HojaP!AU17="x",HojaP!$AU$2,IF(HojaP!AV17="x",HojaP!$AV$2,IF(HojaP!AW17="x",HojaP!$AW$2,IF(HojaP!AX17="x",HojaP!$AX$2,IF(HojaP!AY17="x",HojaP!$AY$2,""))))),"")</f>
        <v/>
      </c>
      <c r="AT17" s="21" t="str">
        <f>IF(Q$57="SI",IF(HojaP!AU17="x",HojaP!$AU$2,IF(HojaP!AV17="x",HojaP!$AV$2,IF(HojaP!AW17="x",HojaP!$AW$2,IF(HojaP!AX17="x",HojaP!$AX$2,IF(HojaP!AY17="x",HojaP!$AY$2,""))))),"")</f>
        <v/>
      </c>
      <c r="AU17" s="21" t="str">
        <f>IF(Q$47="SI",IF(HojaP!AZ17="x",HojaP!$AZ$2,IF(HojaP!BA17="x",HojaP!$BA$2,IF(HojaP!BB17="x",HojaP!$BB$2,IF(HojaP!BC17="x",HojaP!$BC$2,IF(HojaP!BD17="x",HojaP!$BD$2,""))))),"")</f>
        <v/>
      </c>
      <c r="AV17" s="21" t="str">
        <f>IF(Q$62="SI",IF(HojaP!AZ17="x",HojaP!$AZ$2,IF(HojaP!BA17="x",HojaP!$BA$2,IF(HojaP!BB17="x",HojaP!$BB$2,IF(HojaP!BC17="x",HojaP!$BC$2,IF(HojaP!BD17="x",HojaP!$BD$2,""))))),"")</f>
        <v/>
      </c>
      <c r="AW17" s="21" t="str">
        <f>IF(Q$83="SI",IF(HojaP!AZ17="x",HojaP!$AZ$2,IF(HojaP!BA17="x",HojaP!$BA$2,IF(HojaP!BB17="x",HojaP!$BB$2,IF(HojaP!BC17="x",HojaP!$BC$2,IF(HojaP!BD17="x",HojaP!$BD$2,""))))),"")</f>
        <v/>
      </c>
      <c r="AX17" s="21" t="str">
        <f>IF(Q$84="SI",IF(HojaP!AZ17="x",HojaP!$AZ$2,IF(HojaP!BA17="x",HojaP!$BA$2,IF(HojaP!BB17="x",HojaP!$BB$2,IF(HojaP!BC17="x",HojaP!$BC$2,IF(HojaP!BD17="x",HojaP!$BD$2,""))))),"")</f>
        <v/>
      </c>
      <c r="AY17" s="21" t="str">
        <f>IF(Q$86="SI",IF(HojaP!AZ17="x",HojaP!$AZ$2,IF(HojaP!BA17="x",HojaP!$BA$2,IF(HojaP!BB17="x",HojaP!$BB$2,IF(HojaP!BC17="x",HojaP!$BC$2,IF(HojaP!BD17="x",HojaP!$BD$2,""))))),"")</f>
        <v/>
      </c>
      <c r="AZ17" s="21">
        <f>IF(Q$46="SI",IF(HojaP!BE17="x",HojaP!$BE$2,IF(HojaP!BF17="x",HojaP!$BF$2,IF(HojaP!BG17="x",HojaP!$BG$2,IF(HojaP!BH17="x",HojaP!$BH$2,IF(HojaP!BI17="x",HojaP!$BI$2,""))))),"")</f>
        <v>5</v>
      </c>
      <c r="BA17" s="21">
        <f>IF(Q$84="SI",IF(HojaP!BE17="x",HojaP!$BE$2,IF(HojaP!BF17="x",HojaP!$BF$2,IF(HojaP!BG17="x",HojaP!$BG$2,IF(HojaP!BH17="x",HojaP!$BH$2,IF(HojaP!BI17="x",HojaP!$BI$2,""))))),"")</f>
        <v>5</v>
      </c>
      <c r="BB17" s="21" t="str">
        <f>IF(Q$45="SI",IF(HojaP!BJ17="x",HojaP!$BJ$2,IF(HojaP!BK17="x",HojaP!$BK$2,IF(HojaP!BL17="x",HojaP!$BL$2,IF(HojaP!BM17="x",HojaP!$BM$2,IF(HojaP!BN17="x",HojaP!$BN$2,""))))),"")</f>
        <v/>
      </c>
      <c r="BC17" s="21" t="str">
        <f>IF(Q$56="SI",IF(HojaP!BJ17="x",HojaP!$BJ$2,IF(HojaP!BK17="x",HojaP!$BK$2,IF(HojaP!BL17="x",HojaP!$BL$2,IF(HojaP!BM17="x",HojaP!$BM$2,IF(HojaP!BN17="x",HojaP!$BN$2,""))))),"")</f>
        <v/>
      </c>
      <c r="BD17" s="21" t="str">
        <f>IF(Q$59="SI",IF(HojaP!BJ17="x",HojaP!$BJ$2,IF(HojaP!BK17="x",HojaP!$BK$2,IF(HojaP!BL17="x",HojaP!$BL$2,IF(HojaP!BM17="x",HojaP!$BM$2,IF(HojaP!BN17="x",HojaP!$BN$2,""))))),"")</f>
        <v/>
      </c>
      <c r="BE17" s="21" t="str">
        <f>IF(Q$62="SI",IF(HojaP!BJ17="x",HojaP!$BJ$2,IF(HojaP!BK17="x",HojaP!$BK$2,IF(HojaP!BL17="x",HojaP!$BL$2,IF(HojaP!BM17="x",HojaP!$BM$2,IF(HojaP!BN17="x",HojaP!$BN$2,""))))),"")</f>
        <v/>
      </c>
      <c r="BF17" s="21" t="str">
        <f>IF(Q$52="SI",IF(HojaP!BJ17="x",HojaP!$BJ$2,IF(HojaP!BK17="x",HojaP!$BK$2,IF(HojaP!BL17="x",HojaP!$BL$2,IF(HojaP!BM17="x",HojaP!$BM$2,IF(HojaP!BN17="x",HojaP!$BN$2,""))))),"")</f>
        <v/>
      </c>
      <c r="BG17" s="21" t="str">
        <f>IF(Q$75="SI",IF(HojaP!BJ17="x",HojaP!$BJ$2,IF(HojaP!BK17="x",HojaP!$BK$2,IF(HojaP!BL17="x",HojaP!$BL$2,IF(HojaP!BM17="x",HojaP!$BM$2,IF(HojaP!BN17="x",HojaP!$BN$2,""))))),"")</f>
        <v/>
      </c>
      <c r="BH17" s="21">
        <f>IF(Q$71="SI",IF(HojaP!BO17="x",HojaP!$BO$2,IF(HojaP!BP17="x",HojaP!$BP$2,IF(HojaP!BQ17="x",HojaP!$BQ$2,IF(HojaP!BR17="x",HojaP!$BR$2,IF(HojaP!BS17="x",HojaP!$BS$2,""))))),"")</f>
        <v>5</v>
      </c>
      <c r="BI17" s="21">
        <f>IF(Q$72="SI",IF(HojaP!BO17="x",HojaP!$BO$2,IF(HojaP!BP17="x",HojaP!$BP$2,IF(HojaP!BQ17="x",HojaP!$BQ$2,IF(HojaP!BR17="x",HojaP!$BR$2,IF(HojaP!BS17="x",HojaP!$BS$2,""))))),"")</f>
        <v>5</v>
      </c>
      <c r="BJ17" s="21">
        <f>IF(Q$58="SI",IF(HojaP!BO17="x",HojaP!$BO$2,IF(HojaP!BP17="x",HojaP!$BP$2,IF(HojaP!BQ17="x",HojaP!$BQ$2,IF(HojaP!BR17="x",HojaP!$BR$2,IF(HojaP!BS17="x",HojaP!$BS$2,""))))),"")</f>
        <v>5</v>
      </c>
      <c r="BK17" s="21" t="str">
        <f>IF(Q$67="SI",IF(HojaP!BT17="x",HojaP!$BT$2,IF(HojaP!BU17="x",HojaP!$BU$2,IF(HojaP!BV17="x",HojaP!$BV$2,IF(HojaP!BW17="x",HojaP!$BW$2,IF(HojaP!BX17="x",HojaP!$BX$2,""))))),"")</f>
        <v/>
      </c>
      <c r="BL17" s="21" t="str">
        <f>IF(Q$68="SI",IF(HojaP!BT17="x",HojaP!$BT$2,IF(HojaP!BU17="x",HojaP!$BU$2,IF(HojaP!BV17="x",HojaP!$BV$2,IF(HojaP!BW17="x",HojaP!$BW$2,IF(HojaP!BX17="x",HojaP!$BX$2,""))))),"")</f>
        <v/>
      </c>
      <c r="BM17" s="21" t="str">
        <f>IF(Q$90="SI",IF(HojaP!BT17="x",HojaP!$BT$2,IF(HojaP!BU17="x",HojaP!$BU$2,IF(HojaP!BV17="x",HojaP!$BV$2,IF(HojaP!BW17="x",HojaP!$BW$2,IF(HojaP!BX17="x",HojaP!$BX$2,""))))),"")</f>
        <v/>
      </c>
      <c r="BN17" s="21" t="str">
        <f>IF(Q$91="SI",IF(HojaP!BT17="x",HojaP!$BT$2,IF(HojaP!BU17="x",HojaP!$BU$2,IF(HojaP!BV17="x",HojaP!$BV$2,IF(HojaP!BW17="x",HojaP!$BW$2,IF(HojaP!BX17="x",HojaP!$BX$2,""))))),"")</f>
        <v/>
      </c>
      <c r="BO17" s="21" t="str">
        <f>IF(Q$92="SI",IF(HojaP!BT17="x",HojaP!$BT$2,IF(HojaP!BU17="x",HojaP!$BU$2,IF(HojaP!BV17="x",HojaP!$BV$2,IF(HojaP!BW17="x",HojaP!$BW$2,IF(HojaP!BX17="x",HojaP!$BX$2,""))))),"")</f>
        <v/>
      </c>
      <c r="BP17" s="21">
        <f>IF(Q$67="SI",IF(HojaP!BY17="x",HojaP!$BY$2,IF(HojaP!BZ17="x",HojaP!$BZ$2,IF(HojaP!CA17="x",HojaP!$CA$2,IF(HojaP!CB17="x",HojaP!$CB$2,IF(HojaP!CC17="x",HojaP!$CC$2,""))))),"")</f>
        <v>5</v>
      </c>
      <c r="BQ17" s="21">
        <f>IF(Q$68="SI",IF(HojaP!BY17="x",HojaP!$BY$2,IF(HojaP!BZ17="x",HojaP!$BZ$2,IF(HojaP!CA17="x",HojaP!$CA$2,IF(HojaP!CB17="x",HojaP!$CB$2,IF(HojaP!CC17="x",HojaP!$CC$2,""))))),"")</f>
        <v>5</v>
      </c>
      <c r="BR17" s="21">
        <f>IF(Q$69="SI",IF(HojaP!BY17="x",HojaP!$BY$2,IF(HojaP!BZ17="x",HojaP!$BZ$2,IF(HojaP!CA17="x",HojaP!$CA$2,IF(HojaP!CB17="x",HojaP!$CB$2,IF(HojaP!CC17="x",HojaP!$CC$2,""))))),"")</f>
        <v>5</v>
      </c>
      <c r="BS17" s="21">
        <f>IF(Q$90="SI",IF(HojaP!BY17="x",HojaP!$BY$2,IF(HojaP!BZ17="x",HojaP!$BZ$2,IF(HojaP!CA17="x",HojaP!$CA$2,IF(HojaP!CB17="x",HojaP!$CB$2,IF(HojaP!CC17="x",HojaP!$CC$2,""))))),"")</f>
        <v>5</v>
      </c>
      <c r="BT17" s="21">
        <f>IF(Q$91="SI",IF(HojaP!BY17="x",HojaP!$BY$2,IF(HojaP!BZ17="x",HojaP!$BZ$2,IF(HojaP!CA17="x",HojaP!$CA$2,IF(HojaP!CB17="x",HojaP!$CB$2,IF(HojaP!CC17="x",HojaP!$CC$2,""))))),"")</f>
        <v>5</v>
      </c>
      <c r="BU17" s="21">
        <f>IF(Q$92="SI",IF(HojaP!BY17="x",HojaP!$BY$2,IF(HojaP!BZ17="x",HojaP!$BZ$2,IF(HojaP!CA17="x",HojaP!$CA$2,IF(HojaP!CB17="x",HojaP!$CB$2,IF(HojaP!CC17="x",HojaP!$CC$2,""))))),"")</f>
        <v>5</v>
      </c>
      <c r="BV17" s="21" t="str">
        <f>IF(Q$59="SI",IF(HojaP!CD17="x",HojaP!$CD$2,IF(HojaP!CE17="x",HojaP!$CE$2,IF(HojaP!CF17="x",HojaP!$CF$2,IF(HojaP!CG17="x",HojaP!$CG$2,IF(HojaP!CH17="x",HojaP!$CH$2,""))))),"")</f>
        <v/>
      </c>
      <c r="BW17" s="21" t="str">
        <f>IF(Q$67="SI",IF(HojaP!CD17="x",HojaP!$CD$2,IF(HojaP!CE17="x",HojaP!$CE$2,IF(HojaP!CF17="x",HojaP!$CF$2,IF(HojaP!CG17="x",HojaP!$CG$2,IF(HojaP!CH17="x",HojaP!$CH$2,""))))),"")</f>
        <v/>
      </c>
      <c r="BX17" s="21" t="str">
        <f>IF(Q$68="SI",IF(HojaP!CD17="x",HojaP!$CD$2,IF(HojaP!CE17="x",HojaP!$CE$2,IF(HojaP!CF17="x",HojaP!$CF$2,IF(HojaP!CG17="x",HojaP!$CG$2,IF(HojaP!CH17="x",HojaP!$CH$2,""))))),"")</f>
        <v/>
      </c>
      <c r="BY17" s="21" t="str">
        <f>IF(Q$69="SI",IF(HojaP!CD17="x",HojaP!$CD$2,IF(HojaP!CE17="x",HojaP!$CE$2,IF(HojaP!CF17="x",HojaP!$CF$2,IF(HojaP!CG17="x",HojaP!$CG$2,IF(HojaP!CH17="x",HojaP!$CH$2,""))))),"")</f>
        <v/>
      </c>
      <c r="BZ17" s="21" t="str">
        <f>IF(Q$90="SI",IF(HojaP!CD17="x",HojaP!$CD$2,IF(HojaP!CE17="x",HojaP!$CE$2,IF(HojaP!CF17="x",HojaP!$CF$2,IF(HojaP!CG17="x",HojaP!$CG$2,IF(HojaP!CH17="x",HojaP!$CH$2,""))))),"")</f>
        <v/>
      </c>
      <c r="CA17" s="21" t="str">
        <f>IF(Q$91="SI",IF(HojaP!CD17="x",HojaP!$CD$2,IF(HojaP!CE17="x",HojaP!$CE$2,IF(HojaP!CF17="x",HojaP!$CF$2,IF(HojaP!CG17="x",HojaP!$CG$2,IF(HojaP!CH17="x",HojaP!$CH$2,""))))),"")</f>
        <v/>
      </c>
      <c r="CB17" s="21" t="str">
        <f>IF(Q$92="SI",IF(HojaP!CD17="x",HojaP!$CD$2,IF(HojaP!CE17="x",HojaP!$CE$2,IF(HojaP!CF17="x",HojaP!$CF$2,IF(HojaP!CG17="x",HojaP!$CG$2,IF(HojaP!CH17="x",HojaP!$CH$2,""))))),"")</f>
        <v/>
      </c>
      <c r="CC17" s="21" t="str">
        <f>IF(Q$69="SI",IF(HojaP!CD17="x",HojaP!$CD$2,IF(HojaP!CE17="x",HojaP!$CE$2,IF(HojaP!CF17="x",HojaP!$CF$2,IF(HojaP!CG17="x",HojaP!$CG$2,IF(HojaP!CH17="x",HojaP!$CH$2,""))))),"")</f>
        <v/>
      </c>
      <c r="CD17" s="21" t="str">
        <f>IF(Q$90="SI",IF(HojaP!CD17="x",HojaP!$CD$2,IF(HojaP!CE17="x",HojaP!$CE$2,IF(HojaP!CF17="x",HojaP!$CF$2,IF(HojaP!CG17="x",HojaP!$CG$2,IF(HojaP!CH17="x",HojaP!$CH$2,""))))),"")</f>
        <v/>
      </c>
      <c r="CE17" s="21" t="str">
        <f>IF(Q$91="SI",IF(HojaP!CD17="x",HojaP!$CD$2,IF(HojaP!CE17="x",HojaP!$CE$2,IF(HojaP!CF17="x",HojaP!$CF$2,IF(HojaP!CG17="x",HojaP!$CG$2,IF(HojaP!CH17="x",HojaP!$CH$2,""))))),"")</f>
        <v/>
      </c>
      <c r="CF17" s="96" t="str">
        <f>IF(Q$92="SI",IF(HojaP!CD17="x",HojaP!$CD$2,IF(HojaP!CE17="x",HojaP!$CE$2,IF(HojaP!CF17="x",HojaP!$CF$2,IF(HojaP!CG17="x",HojaP!$CG$2,IF(HojaP!CH17="x",HojaP!$CH$2,""))))),"")</f>
        <v/>
      </c>
    </row>
    <row r="18" spans="1:84">
      <c r="A18" s="19">
        <v>16</v>
      </c>
      <c r="B18" s="21">
        <f>IF(R62="SI",IF(HojaP!B18="x",HojaP!$B$2,IF(HojaP!C18="x",HojaP!$C$2,IF(HojaP!D18="x",HojaP!$D$2,IF(HojaP!E18="x",HojaP!$E$2,IF(HojaP!F18="x",HojaP!$F$2,""))))),"")</f>
        <v>4</v>
      </c>
      <c r="C18" s="21">
        <f>IF(R43="SI",IF(HojaP!B18="x",HojaP!$B$2,IF(HojaP!C18="x",HojaP!$C$2,IF(HojaP!D18="x",HojaP!$D$2,IF(HojaP!E18="x",HojaP!$E$2,IF(HojaP!F18="x",HojaP!$F$2,""))))),"")</f>
        <v>4</v>
      </c>
      <c r="D18" s="21">
        <f>IF(R44="SI",IF(HojaP!B18="x",HojaP!$B$2,IF(HojaP!C18="x",HojaP!$C$2,IF(HojaP!D18="x",HojaP!$D$2,IF(HojaP!E18="x",HojaP!$E$2,IF(HojaP!F18="x",HojaP!$F$2,""))))),"")</f>
        <v>4</v>
      </c>
      <c r="E18" s="21">
        <f>IF(R$82="SI",IF(HojaP!B18="x",HojaP!$B$2,IF(HojaP!C18="x",HojaP!$C$2,IF(HojaP!D18="x",HojaP!$D$2,IF(HojaP!E18="x",HojaP!$E$2,IF(HojaP!F18="x",HojaP!$F$2,""))))),"")</f>
        <v>4</v>
      </c>
      <c r="F18" s="21">
        <f>IF(R$84="SI",IF(HojaP!B18="x",HojaP!$B$2,IF(HojaP!C18="x",HojaP!$C$2,IF(HojaP!D18="x",HojaP!$D$2,IF(HojaP!E18="x",HojaP!$E$2,IF(HojaP!F18="x",HojaP!$F$2,""))))),"")</f>
        <v>4</v>
      </c>
      <c r="G18" s="21">
        <f>IF(R$70="SI",IF(HojaP!B18="x",HojaP!$B$2,IF(HojaP!C18="x",HojaP!$C$2,IF(HojaP!D18="x",HojaP!$D$2,IF(HojaP!E18="x",HojaP!$E$2,IF(HojaP!F18="x",HojaP!$F$2,""))))),"")</f>
        <v>4</v>
      </c>
      <c r="H18" s="21" t="str">
        <f>IF(R$82="SI",IF(HojaP!G18="x",HojaP!$G$2,IF(HojaP!H18="x",HojaP!$H$2,IF(HojaP!I18="x",HojaP!$I$2,IF(HojaP!J18="x",HojaP!$J$2,IF(HojaP!K18="x",HojaP!$K$2,""))))),"")</f>
        <v/>
      </c>
      <c r="I18" s="21" t="str">
        <f>IF(R$85="SI",IF(HojaP!G18="x",HojaP!$G$2,IF(HojaP!H18="x",HojaP!$H$2,IF(HojaP!I18="x",HojaP!$I$2,IF(HojaP!J18="x",HojaP!$J$2,IF(HojaP!K18="x",HojaP!$K$2,""))))),"")</f>
        <v/>
      </c>
      <c r="J18" s="21" t="str">
        <f>IF(R$86="SI",IF(HojaP!G18="x",HojaP!$G$2,IF(HojaP!H18="x",HojaP!$H$2,IF(HojaP!I18="x",HojaP!$I$2,IF(HojaP!J18="x",HojaP!$J$2,IF(HojaP!K18="x",HojaP!$K$2,""))))),"")</f>
        <v/>
      </c>
      <c r="K18" s="21" t="str">
        <f>IF(R$87="SI",IF(HojaP!G18="x",HojaP!$G$2,IF(HojaP!H18="x",HojaP!$H$2,IF(HojaP!I18="x",HojaP!$I$2,IF(HojaP!J18="x",HojaP!$J$2,IF(HojaP!K18="x",HojaP!$K$2,""))))),"")</f>
        <v/>
      </c>
      <c r="L18" s="21" t="str">
        <f>IF(R$64="SI",IF(HojaP!G18="x",HojaP!$G$2,IF(HojaP!H18="x",HojaP!$H$2,IF(HojaP!I18="x",HojaP!$I$2,IF(HojaP!J18="x",HojaP!$J$2,IF(HojaP!K18="x",HojaP!$K$2,""))))),"")</f>
        <v/>
      </c>
      <c r="M18" s="21" t="str">
        <f>IF(R$73="SI",IF(HojaP!G18="x",HojaP!$G$2,IF(HojaP!H18="x",HojaP!$H$2,IF(HojaP!I18="x",HojaP!$I$2,IF(HojaP!J18="x",HojaP!$J$2,IF(HojaP!K18="x",HojaP!$K$2,""))))),"")</f>
        <v/>
      </c>
      <c r="N18" s="21" t="str">
        <f>IF(R$74="SI",IF(HojaP!G18="x",HojaP!$G$2,IF(HojaP!H18="x",HojaP!$H$2,IF(HojaP!I18="x",HojaP!$I$2,IF(HojaP!J18="x",HojaP!$J$2,IF(HojaP!K18="x",HojaP!$K$2,""))))),"")</f>
        <v/>
      </c>
      <c r="O18" s="21">
        <f>IF(R$60="SI",IF(HojaP!L18="x",HojaP!$L$2,IF(HojaP!M18="x",HojaP!$M$2,IF(HojaP!N18="x",HojaP!$N$2,IF(HojaP!O18="x",HojaP!$O$2,IF(HojaP!P18="x",HojaP!$P$2,""))))),"")</f>
        <v>5</v>
      </c>
      <c r="P18" s="21">
        <f>IF(R$80="SI",IF(HojaP!L18="x",HojaP!$L$2,IF(HojaP!M18="x",HojaP!$M$2,IF(HojaP!N18="x",HojaP!$N$2,IF(HojaP!O18="x",HojaP!$O$2,IF(HojaP!P18="x",HojaP!$P$2,""))))),"")</f>
        <v>5</v>
      </c>
      <c r="Q18" s="21">
        <f>IF(R$43="SI",IF(HojaP!L18="x",HojaP!$L$2,IF(HojaP!M18="x",HojaP!$M$2,IF(HojaP!N18="x",HojaP!$N$2,IF(HojaP!O18="x",HojaP!$O$2,IF(HojaP!P18="x",HojaP!$P$2,""))))),"")</f>
        <v>5</v>
      </c>
      <c r="R18" s="21">
        <f>IF(R$82="SI",IF(HojaP!L18="x",HojaP!$L$2,IF(HojaP!M18="x",HojaP!$M$2,IF(HojaP!N18="x",HojaP!$N$2,IF(HojaP!O18="x",HojaP!$O$2,IF(HojaP!P18="x",HojaP!$P$2,""))))),"")</f>
        <v>5</v>
      </c>
      <c r="S18" s="21">
        <f>IF(R$76="SI",IF(HojaP!L18="x",HojaP!$L$2,IF(HojaP!M18="x",HojaP!$M$2,IF(HojaP!N18="x",HojaP!$N$2,IF(HojaP!O18="x",HojaP!$O$2,IF(HojaP!P18="x",HojaP!$P$2,""))))),"")</f>
        <v>5</v>
      </c>
      <c r="T18" s="21">
        <f>IF(R$77="SI",IF(HojaP!L18="x",HojaP!$L$2,IF(HojaP!M18="x",HojaP!$M$2,IF(HojaP!N18="x",HojaP!$N$2,IF(HojaP!O18="x",HojaP!$O$2,IF(HojaP!P18="x",HojaP!$P$2,""))))),"")</f>
        <v>5</v>
      </c>
      <c r="U18" s="21">
        <f>IF(R$78="SI",IF(HojaP!L18="x",HojaP!$L$2,IF(HojaP!M18="x",HojaP!$M$2,IF(HojaP!N18="x",HojaP!$N$2,IF(HojaP!O18="x",HojaP!$O$2,IF(HojaP!P18="x",HojaP!$P$2,""))))),"")</f>
        <v>5</v>
      </c>
      <c r="V18" s="21">
        <f>IF(R$60="SI",IF(HojaP!Q18="x",HojaP!$Q$2,IF(HojaP!R18="x",HojaP!$R$2,IF(HojaP!S18="x",HojaP!$S$2,IF(HojaP!T18="x",HojaP!$T$2,IF(HojaP!U18="x",HojaP!$U$2,""))))),"")</f>
        <v>5</v>
      </c>
      <c r="W18" s="21">
        <f>IF(R$61="SI",IF(HojaP!Q18="x",HojaP!$Q$2,IF(HojaP!R18="x",HojaP!$R$2,IF(HojaP!S18="x",HojaP!$S$2,IF(HojaP!T18="x",HojaP!$T$2,IF(HojaP!U18="x",HojaP!$U$2,""))))),"")</f>
        <v>5</v>
      </c>
      <c r="X18" s="21">
        <f>IF(R$62="SI",IF(HojaP!Q18="x",HojaP!$Q$2,IF(HojaP!R18="x",HojaP!$R$2,IF(HojaP!S18="x",HojaP!$S$2,IF(HojaP!T18="x",HojaP!$T$2,IF(HojaP!U18="x",HojaP!$U$2,""))))),"")</f>
        <v>5</v>
      </c>
      <c r="Y18" s="21">
        <f>IF(R$79="SI",IF(HojaP!Q18="x",HojaP!$Q$2,IF(HojaP!R18="x",HojaP!$R$2,IF(HojaP!S18="x",HojaP!$S$2,IF(HojaP!T18="x",HojaP!$T$2,IF(HojaP!U18="x",HojaP!$U$2,""))))),"")</f>
        <v>5</v>
      </c>
      <c r="Z18" s="21">
        <f>IF(R$81="SI",IF(HojaP!Q18="x",HojaP!$Q$2,IF(HojaP!R18="x",HojaP!$R$2,IF(HojaP!S18="x",HojaP!$S$2,IF(HojaP!T18="x",HojaP!$T$2,IF(HojaP!U18="x",HojaP!$U$2,""))))),"")</f>
        <v>5</v>
      </c>
      <c r="AA18" s="21">
        <f>IF(R$63="SI",IF(HojaP!Q18="x",HojaP!$Q$2,IF(HojaP!R18="x",HojaP!$R$2,IF(HojaP!S18="x",HojaP!$S$2,IF(HojaP!T18="x",HojaP!$T$2,IF(HojaP!U18="x",HojaP!$U$2,""))))),"")</f>
        <v>5</v>
      </c>
      <c r="AB18" s="21">
        <f>IF(R$64="SI",IF(HojaP!Q18="x",HojaP!$Q$2,IF(HojaP!R18="x",HojaP!$R$2,IF(HojaP!S18="x",HojaP!$S$2,IF(HojaP!T18="x",HojaP!$T$2,IF(HojaP!U18="x",HojaP!$U$2,""))))),"")</f>
        <v>5</v>
      </c>
      <c r="AC18" s="21">
        <f>IF(R$65="SI",IF(HojaP!Q18="x",HojaP!$Q$2,IF(HojaP!R18="x",HojaP!$R$2,IF(HojaP!S18="x",HojaP!$S$2,IF(HojaP!T18="x",HojaP!$T$2,IF(HojaP!U18="x",HojaP!$U$2,""))))),"")</f>
        <v>5</v>
      </c>
      <c r="AD18" s="21" t="str">
        <f>IF(R45="SI",IF(HojaP!V18="x",HojaP!$V$2,IF(HojaP!W18="x",HojaP!$W$2,IF(HojaP!X18="x",HojaP!$X$2,IF(HojaP!Y18="x",HojaP!$Y$2,IF(HojaP!Z18="x",HojaP!$Z$2,""))))),"")</f>
        <v/>
      </c>
      <c r="AE18" s="21" t="str">
        <f>IF(R$53="SI",IF(HojaP!V18="x",HojaP!$V$2,IF(HojaP!W18="x",HojaP!$W$2,IF(HojaP!X18="x",HojaP!$X$2,IF(HojaP!Y18="x",HojaP!$Y$2,IF(HojaP!Z18="x",HojaP!$Z$2,""))))),"")</f>
        <v/>
      </c>
      <c r="AF18" s="21" t="str">
        <f>IF(R$43="SI",IF(HojaP!AA18="x",HojaP!$AA$2,IF(HojaP!AB18="x",HojaP!$AB$2,IF(HojaP!AC18="x",HojaP!$AC$2,IF(HojaP!AD18="x",HojaP!$AD$2,IF(HojaP!AE18="x",HojaP!$AE$2,""))))),"")</f>
        <v/>
      </c>
      <c r="AG18" s="21" t="str">
        <f>IF(R$54="SI",IF(HojaP!AA18="x",HojaP!$AA$2,IF(HojaP!AB18="x",HojaP!$AB$2,IF(HojaP!AC18="x",HojaP!$AC$2,IF(HojaP!AD18="x",HojaP!$AD$2,IF(HojaP!AE18="x",HojaP!$AE$2,""))))),"")</f>
        <v/>
      </c>
      <c r="AH18" s="21" t="str">
        <f>IF(R$88="SI",IF(HojaP!AF18="x",HojaP!$AF$2,IF(HojaP!AG18="x",HojaP!$AG$2,IF(HojaP!AH18="x",HojaP!$AH$2,IF(HojaP!AI18="x",HojaP!$AI$2,IF(HojaP!AJ18="x",HojaP!$AJ$2,""))))),"")</f>
        <v/>
      </c>
      <c r="AI18" s="21" t="str">
        <f>IF(R$48="SI",IF(HojaP!AF18="x",HojaP!$AF$2,IF(HojaP!AG18="x",HojaP!$AG$2,IF(HojaP!AH18="x",HojaP!$AH$2,IF(HojaP!AI18="x",HojaP!$AI$2,IF(HojaP!AJ18="x",HojaP!$AJ$2,""))))),"")</f>
        <v/>
      </c>
      <c r="AJ18" s="21" t="str">
        <f>IF(R$51="SI",IF(HojaP!AF18="x",HojaP!$AF$2,IF(HojaP!AG18="x",HojaP!$AG$2,IF(HojaP!AH18="x",HojaP!$AH$2,IF(HojaP!AI18="x",HojaP!$AI$2,IF(HojaP!AJ18="x",HojaP!$AJ$2,""))))),"")</f>
        <v/>
      </c>
      <c r="AK18" s="21" t="str">
        <f>IF(R$88="SI",IF(HojaP!AK18="x",HojaP!$AK$2,IF(HojaP!AL18="x",HojaP!$AL$2,IF(HojaP!AM18="x",HojaP!$AM$2,IF(HojaP!AN18="x",HojaP!$AN$2,IF(HojaP!AO18="x",HojaP!$AO$2,""))))),"")</f>
        <v/>
      </c>
      <c r="AL18" s="21" t="str">
        <f>IF(R$48="SI",IF(HojaP!AK18="x",HojaP!$AK$2,IF(HojaP!AL18="x",HojaP!$AL$2,IF(HojaP!AM18="x",HojaP!$AM$2,IF(HojaP!AN18="x",HojaP!$AN$2,IF(HojaP!AO18="x",HojaP!$AO$2,""))))),"")</f>
        <v/>
      </c>
      <c r="AM18" s="21" t="str">
        <f>IF(R$49="SI",IF(HojaP!AK18="x",HojaP!$AK$2,IF(HojaP!AL18="x",HojaP!$AL$2,IF(HojaP!AM18="x",HojaP!$AM$2,IF(HojaP!AN18="x",HojaP!$AN$2,IF(HojaP!AO18="x",HojaP!$AO$2,""))))),"")</f>
        <v/>
      </c>
      <c r="AN18" s="21" t="str">
        <f>IF(R$50="SI",IF(HojaP!AK18="x",HojaP!$AK$2,IF(HojaP!AL18="x",HojaP!$AL$2,IF(HojaP!AM18="x",HojaP!$AM$2,IF(HojaP!AN18="x",HojaP!$AN$2,IF(HojaP!AO18="x",HojaP!$AO$2,""))))),"")</f>
        <v/>
      </c>
      <c r="AO18" s="21" t="str">
        <f>IF(R$59="SI",IF(HojaP!AP18="x",HojaP!$AP$2,IF(HojaP!AQ18="x",HojaP!$AQ$2,IF(HojaP!AR18="x",HojaP!$AR$2,IF(HojaP!AS18="x",HojaP!$AS$2,IF(HojaP!AT18="x",HojaP!$AT$2,""))))),"")</f>
        <v/>
      </c>
      <c r="AP18" s="21" t="str">
        <f>IF(R$80="SI",IF(HojaP!AP18="x",HojaP!$AP$2,IF(HojaP!AQ18="x",HojaP!$AQ$2,IF(HojaP!AR18="x",HojaP!$AR$2,IF(HojaP!AS18="x",HojaP!$AS$2,IF(HojaP!AT18="x",HojaP!$AT$2,""))))),"")</f>
        <v/>
      </c>
      <c r="AQ18" s="21" t="str">
        <f>IF(R$89="SI",IF(HojaP!AP18="x",HojaP!$AP$2,IF(HojaP!AQ18="x",HojaP!$AQ$2,IF(HojaP!AR18="x",HojaP!$AR$2,IF(HojaP!AS18="x",HojaP!$AS$2,IF(HojaP!AT18="x",HojaP!$AT$2,""))))),"")</f>
        <v/>
      </c>
      <c r="AR18" s="21" t="str">
        <f>IF(R$83="SI",IF(HojaP!AU18="x",HojaP!$AU$2,IF(HojaP!AV18="x",HojaP!$AV$2,IF(HojaP!AW18="x",HojaP!$AW$2,IF(HojaP!AX18="x",HojaP!$AX$2,IF(HojaP!AY18="x",HojaP!$AY$2,""))))),"")</f>
        <v/>
      </c>
      <c r="AS18" s="21" t="str">
        <f>IF(R$55="SI",IF(HojaP!AU18="x",HojaP!$AU$2,IF(HojaP!AV18="x",HojaP!$AV$2,IF(HojaP!AW18="x",HojaP!$AW$2,IF(HojaP!AX18="x",HojaP!$AX$2,IF(HojaP!AY18="x",HojaP!$AY$2,""))))),"")</f>
        <v/>
      </c>
      <c r="AT18" s="21" t="str">
        <f>IF(R$57="SI",IF(HojaP!AU18="x",HojaP!$AU$2,IF(HojaP!AV18="x",HojaP!$AV$2,IF(HojaP!AW18="x",HojaP!$AW$2,IF(HojaP!AX18="x",HojaP!$AX$2,IF(HojaP!AY18="x",HojaP!$AY$2,""))))),"")</f>
        <v/>
      </c>
      <c r="AU18" s="21">
        <f>IF(R$47="SI",IF(HojaP!AZ18="x",HojaP!$AZ$2,IF(HojaP!BA18="x",HojaP!$BA$2,IF(HojaP!BB18="x",HojaP!$BB$2,IF(HojaP!BC18="x",HojaP!$BC$2,IF(HojaP!BD18="x",HojaP!$BD$2,""))))),"")</f>
        <v>4</v>
      </c>
      <c r="AV18" s="21">
        <f>IF(R$62="SI",IF(HojaP!AZ18="x",HojaP!$AZ$2,IF(HojaP!BA18="x",HojaP!$BA$2,IF(HojaP!BB18="x",HojaP!$BB$2,IF(HojaP!BC18="x",HojaP!$BC$2,IF(HojaP!BD18="x",HojaP!$BD$2,""))))),"")</f>
        <v>4</v>
      </c>
      <c r="AW18" s="21">
        <f>IF(R$83="SI",IF(HojaP!AZ18="x",HojaP!$AZ$2,IF(HojaP!BA18="x",HojaP!$BA$2,IF(HojaP!BB18="x",HojaP!$BB$2,IF(HojaP!BC18="x",HojaP!$BC$2,IF(HojaP!BD18="x",HojaP!$BD$2,""))))),"")</f>
        <v>4</v>
      </c>
      <c r="AX18" s="21">
        <f>IF(R$84="SI",IF(HojaP!AZ18="x",HojaP!$AZ$2,IF(HojaP!BA18="x",HojaP!$BA$2,IF(HojaP!BB18="x",HojaP!$BB$2,IF(HojaP!BC18="x",HojaP!$BC$2,IF(HojaP!BD18="x",HojaP!$BD$2,""))))),"")</f>
        <v>4</v>
      </c>
      <c r="AY18" s="21">
        <f>IF(R$86="SI",IF(HojaP!AZ18="x",HojaP!$AZ$2,IF(HojaP!BA18="x",HojaP!$BA$2,IF(HojaP!BB18="x",HojaP!$BB$2,IF(HojaP!BC18="x",HojaP!$BC$2,IF(HojaP!BD18="x",HojaP!$BD$2,""))))),"")</f>
        <v>4</v>
      </c>
      <c r="AZ18" s="21" t="str">
        <f>IF(R$46="SI",IF(HojaP!BE18="x",HojaP!$BE$2,IF(HojaP!BF18="x",HojaP!$BF$2,IF(HojaP!BG18="x",HojaP!$BG$2,IF(HojaP!BH18="x",HojaP!$BH$2,IF(HojaP!BI18="x",HojaP!$BI$2,""))))),"")</f>
        <v/>
      </c>
      <c r="BA18" s="21" t="str">
        <f>IF(R$84="SI",IF(HojaP!BE18="x",HojaP!$BE$2,IF(HojaP!BF18="x",HojaP!$BF$2,IF(HojaP!BG18="x",HojaP!$BG$2,IF(HojaP!BH18="x",HojaP!$BH$2,IF(HojaP!BI18="x",HojaP!$BI$2,""))))),"")</f>
        <v/>
      </c>
      <c r="BB18" s="21" t="str">
        <f>IF(R$45="SI",IF(HojaP!BJ18="x",HojaP!$BJ$2,IF(HojaP!BK18="x",HojaP!$BK$2,IF(HojaP!BL18="x",HojaP!$BL$2,IF(HojaP!BM18="x",HojaP!$BM$2,IF(HojaP!BN18="x",HojaP!$BN$2,""))))),"")</f>
        <v/>
      </c>
      <c r="BC18" s="21" t="str">
        <f>IF(R$56="SI",IF(HojaP!BJ18="x",HojaP!$BJ$2,IF(HojaP!BK18="x",HojaP!$BK$2,IF(HojaP!BL18="x",HojaP!$BL$2,IF(HojaP!BM18="x",HojaP!$BM$2,IF(HojaP!BN18="x",HojaP!$BN$2,""))))),"")</f>
        <v/>
      </c>
      <c r="BD18" s="21" t="str">
        <f>IF(R$59="SI",IF(HojaP!BJ18="x",HojaP!$BJ$2,IF(HojaP!BK18="x",HojaP!$BK$2,IF(HojaP!BL18="x",HojaP!$BL$2,IF(HojaP!BM18="x",HojaP!$BM$2,IF(HojaP!BN18="x",HojaP!$BN$2,""))))),"")</f>
        <v/>
      </c>
      <c r="BE18" s="21" t="str">
        <f>IF(R$62="SI",IF(HojaP!BJ18="x",HojaP!$BJ$2,IF(HojaP!BK18="x",HojaP!$BK$2,IF(HojaP!BL18="x",HojaP!$BL$2,IF(HojaP!BM18="x",HojaP!$BM$2,IF(HojaP!BN18="x",HojaP!$BN$2,""))))),"")</f>
        <v/>
      </c>
      <c r="BF18" s="21" t="str">
        <f>IF(R$52="SI",IF(HojaP!BJ18="x",HojaP!$BJ$2,IF(HojaP!BK18="x",HojaP!$BK$2,IF(HojaP!BL18="x",HojaP!$BL$2,IF(HojaP!BM18="x",HojaP!$BM$2,IF(HojaP!BN18="x",HojaP!$BN$2,""))))),"")</f>
        <v/>
      </c>
      <c r="BG18" s="21" t="str">
        <f>IF(R$75="SI",IF(HojaP!BJ18="x",HojaP!$BJ$2,IF(HojaP!BK18="x",HojaP!$BK$2,IF(HojaP!BL18="x",HojaP!$BL$2,IF(HojaP!BM18="x",HojaP!$BM$2,IF(HojaP!BN18="x",HojaP!$BN$2,""))))),"")</f>
        <v/>
      </c>
      <c r="BH18" s="21">
        <f>IF(R$71="SI",IF(HojaP!BO18="x",HojaP!$BO$2,IF(HojaP!BP18="x",HojaP!$BP$2,IF(HojaP!BQ18="x",HojaP!$BQ$2,IF(HojaP!BR18="x",HojaP!$BR$2,IF(HojaP!BS18="x",HojaP!$BS$2,""))))),"")</f>
        <v>5</v>
      </c>
      <c r="BI18" s="21">
        <f>IF(R$72="SI",IF(HojaP!BO18="x",HojaP!$BO$2,IF(HojaP!BP18="x",HojaP!$BP$2,IF(HojaP!BQ18="x",HojaP!$BQ$2,IF(HojaP!BR18="x",HojaP!$BR$2,IF(HojaP!BS18="x",HojaP!$BS$2,""))))),"")</f>
        <v>5</v>
      </c>
      <c r="BJ18" s="21">
        <f>IF(R$58="SI",IF(HojaP!BO18="x",HojaP!$BO$2,IF(HojaP!BP18="x",HojaP!$BP$2,IF(HojaP!BQ18="x",HojaP!$BQ$2,IF(HojaP!BR18="x",HojaP!$BR$2,IF(HojaP!BS18="x",HojaP!$BS$2,""))))),"")</f>
        <v>5</v>
      </c>
      <c r="BK18" s="21">
        <f>IF(R$67="SI",IF(HojaP!BT18="x",HojaP!$BT$2,IF(HojaP!BU18="x",HojaP!$BU$2,IF(HojaP!BV18="x",HojaP!$BV$2,IF(HojaP!BW18="x",HojaP!$BW$2,IF(HojaP!BX18="x",HojaP!$BX$2,""))))),"")</f>
        <v>4</v>
      </c>
      <c r="BL18" s="21">
        <f>IF(R$68="SI",IF(HojaP!BT18="x",HojaP!$BT$2,IF(HojaP!BU18="x",HojaP!$BU$2,IF(HojaP!BV18="x",HojaP!$BV$2,IF(HojaP!BW18="x",HojaP!$BW$2,IF(HojaP!BX18="x",HojaP!$BX$2,""))))),"")</f>
        <v>4</v>
      </c>
      <c r="BM18" s="21">
        <f>IF(R$90="SI",IF(HojaP!BT18="x",HojaP!$BT$2,IF(HojaP!BU18="x",HojaP!$BU$2,IF(HojaP!BV18="x",HojaP!$BV$2,IF(HojaP!BW18="x",HojaP!$BW$2,IF(HojaP!BX18="x",HojaP!$BX$2,""))))),"")</f>
        <v>4</v>
      </c>
      <c r="BN18" s="21">
        <f>IF(R$91="SI",IF(HojaP!BT18="x",HojaP!$BT$2,IF(HojaP!BU18="x",HojaP!$BU$2,IF(HojaP!BV18="x",HojaP!$BV$2,IF(HojaP!BW18="x",HojaP!$BW$2,IF(HojaP!BX18="x",HojaP!$BX$2,""))))),"")</f>
        <v>4</v>
      </c>
      <c r="BO18" s="21">
        <f>IF(R$92="SI",IF(HojaP!BT18="x",HojaP!$BT$2,IF(HojaP!BU18="x",HojaP!$BU$2,IF(HojaP!BV18="x",HojaP!$BV$2,IF(HojaP!BW18="x",HojaP!$BW$2,IF(HojaP!BX18="x",HojaP!$BX$2,""))))),"")</f>
        <v>4</v>
      </c>
      <c r="BP18" s="21">
        <f>IF(R$67="SI",IF(HojaP!BY18="x",HojaP!$BY$2,IF(HojaP!BZ18="x",HojaP!$BZ$2,IF(HojaP!CA18="x",HojaP!$CA$2,IF(HojaP!CB18="x",HojaP!$CB$2,IF(HojaP!CC18="x",HojaP!$CC$2,""))))),"")</f>
        <v>5</v>
      </c>
      <c r="BQ18" s="21">
        <f>IF(R$68="SI",IF(HojaP!BY18="x",HojaP!$BY$2,IF(HojaP!BZ18="x",HojaP!$BZ$2,IF(HojaP!CA18="x",HojaP!$CA$2,IF(HojaP!CB18="x",HojaP!$CB$2,IF(HojaP!CC18="x",HojaP!$CC$2,""))))),"")</f>
        <v>5</v>
      </c>
      <c r="BR18" s="21">
        <f>IF(R$69="SI",IF(HojaP!BY18="x",HojaP!$BY$2,IF(HojaP!BZ18="x",HojaP!$BZ$2,IF(HojaP!CA18="x",HojaP!$CA$2,IF(HojaP!CB18="x",HojaP!$CB$2,IF(HojaP!CC18="x",HojaP!$CC$2,""))))),"")</f>
        <v>5</v>
      </c>
      <c r="BS18" s="21">
        <f>IF(R$90="SI",IF(HojaP!BY18="x",HojaP!$BY$2,IF(HojaP!BZ18="x",HojaP!$BZ$2,IF(HojaP!CA18="x",HojaP!$CA$2,IF(HojaP!CB18="x",HojaP!$CB$2,IF(HojaP!CC18="x",HojaP!$CC$2,""))))),"")</f>
        <v>5</v>
      </c>
      <c r="BT18" s="21">
        <f>IF(R$91="SI",IF(HojaP!BY18="x",HojaP!$BY$2,IF(HojaP!BZ18="x",HojaP!$BZ$2,IF(HojaP!CA18="x",HojaP!$CA$2,IF(HojaP!CB18="x",HojaP!$CB$2,IF(HojaP!CC18="x",HojaP!$CC$2,""))))),"")</f>
        <v>5</v>
      </c>
      <c r="BU18" s="21">
        <f>IF(R$92="SI",IF(HojaP!BY18="x",HojaP!$BY$2,IF(HojaP!BZ18="x",HojaP!$BZ$2,IF(HojaP!CA18="x",HojaP!$CA$2,IF(HojaP!CB18="x",HojaP!$CB$2,IF(HojaP!CC18="x",HojaP!$CC$2,""))))),"")</f>
        <v>5</v>
      </c>
      <c r="BV18" s="21" t="str">
        <f>IF(R$59="SI",IF(HojaP!CD18="x",HojaP!$CD$2,IF(HojaP!CE18="x",HojaP!$CE$2,IF(HojaP!CF18="x",HojaP!$CF$2,IF(HojaP!CG18="x",HojaP!$CG$2,IF(HojaP!CH18="x",HojaP!$CH$2,""))))),"")</f>
        <v/>
      </c>
      <c r="BW18" s="21" t="str">
        <f>IF(R$67="SI",IF(HojaP!CD18="x",HojaP!$CD$2,IF(HojaP!CE18="x",HojaP!$CE$2,IF(HojaP!CF18="x",HojaP!$CF$2,IF(HojaP!CG18="x",HojaP!$CG$2,IF(HojaP!CH18="x",HojaP!$CH$2,""))))),"")</f>
        <v/>
      </c>
      <c r="BX18" s="21" t="str">
        <f>IF(R$68="SI",IF(HojaP!CD18="x",HojaP!$CD$2,IF(HojaP!CE18="x",HojaP!$CE$2,IF(HojaP!CF18="x",HojaP!$CF$2,IF(HojaP!CG18="x",HojaP!$CG$2,IF(HojaP!CH18="x",HojaP!$CH$2,""))))),"")</f>
        <v/>
      </c>
      <c r="BY18" s="21" t="str">
        <f>IF(R$69="SI",IF(HojaP!CD18="x",HojaP!$CD$2,IF(HojaP!CE18="x",HojaP!$CE$2,IF(HojaP!CF18="x",HojaP!$CF$2,IF(HojaP!CG18="x",HojaP!$CG$2,IF(HojaP!CH18="x",HojaP!$CH$2,""))))),"")</f>
        <v/>
      </c>
      <c r="BZ18" s="21" t="str">
        <f>IF(R$90="SI",IF(HojaP!CD18="x",HojaP!$CD$2,IF(HojaP!CE18="x",HojaP!$CE$2,IF(HojaP!CF18="x",HojaP!$CF$2,IF(HojaP!CG18="x",HojaP!$CG$2,IF(HojaP!CH18="x",HojaP!$CH$2,""))))),"")</f>
        <v/>
      </c>
      <c r="CA18" s="21" t="str">
        <f>IF(R$91="SI",IF(HojaP!CD18="x",HojaP!$CD$2,IF(HojaP!CE18="x",HojaP!$CE$2,IF(HojaP!CF18="x",HojaP!$CF$2,IF(HojaP!CG18="x",HojaP!$CG$2,IF(HojaP!CH18="x",HojaP!$CH$2,""))))),"")</f>
        <v/>
      </c>
      <c r="CB18" s="21" t="str">
        <f>IF(R$92="SI",IF(HojaP!CD18="x",HojaP!$CD$2,IF(HojaP!CE18="x",HojaP!$CE$2,IF(HojaP!CF18="x",HojaP!$CF$2,IF(HojaP!CG18="x",HojaP!$CG$2,IF(HojaP!CH18="x",HojaP!$CH$2,""))))),"")</f>
        <v/>
      </c>
      <c r="CC18" s="21" t="str">
        <f>IF(R$69="SI",IF(HojaP!CD18="x",HojaP!$CD$2,IF(HojaP!CE18="x",HojaP!$CE$2,IF(HojaP!CF18="x",HojaP!$CF$2,IF(HojaP!CG18="x",HojaP!$CG$2,IF(HojaP!CH18="x",HojaP!$CH$2,""))))),"")</f>
        <v/>
      </c>
      <c r="CD18" s="21" t="str">
        <f>IF(R$90="SI",IF(HojaP!CD18="x",HojaP!$CD$2,IF(HojaP!CE18="x",HojaP!$CE$2,IF(HojaP!CF18="x",HojaP!$CF$2,IF(HojaP!CG18="x",HojaP!$CG$2,IF(HojaP!CH18="x",HojaP!$CH$2,""))))),"")</f>
        <v/>
      </c>
      <c r="CE18" s="21" t="str">
        <f>IF(R$91="SI",IF(HojaP!CD18="x",HojaP!$CD$2,IF(HojaP!CE18="x",HojaP!$CE$2,IF(HojaP!CF18="x",HojaP!$CF$2,IF(HojaP!CG18="x",HojaP!$CG$2,IF(HojaP!CH18="x",HojaP!$CH$2,""))))),"")</f>
        <v/>
      </c>
      <c r="CF18" s="96" t="str">
        <f>IF(R$92="SI",IF(HojaP!CD18="x",HojaP!$CD$2,IF(HojaP!CE18="x",HojaP!$CE$2,IF(HojaP!CF18="x",HojaP!$CF$2,IF(HojaP!CG18="x",HojaP!$CG$2,IF(HojaP!CH18="x",HojaP!$CH$2,""))))),"")</f>
        <v/>
      </c>
    </row>
    <row r="19" spans="1:84">
      <c r="A19" s="19">
        <v>17</v>
      </c>
      <c r="B19" s="21" t="str">
        <f>IF(S62="SI",IF(HojaP!B19="x",HojaP!$B$2,IF(HojaP!C19="x",HojaP!$C$2,IF(HojaP!D19="x",HojaP!$D$2,IF(HojaP!E19="x",HojaP!$E$2,IF(HojaP!F19="x",HojaP!$F$2,""))))),"")</f>
        <v/>
      </c>
      <c r="C19" s="21" t="str">
        <f>IF(S43="SI",IF(HojaP!B19="x",HojaP!$B$2,IF(HojaP!C19="x",HojaP!$C$2,IF(HojaP!D19="x",HojaP!$D$2,IF(HojaP!E19="x",HojaP!$E$2,IF(HojaP!F19="x",HojaP!$F$2,""))))),"")</f>
        <v/>
      </c>
      <c r="D19" s="21" t="str">
        <f>IF(S44="SI",IF(HojaP!B19="x",HojaP!$B$2,IF(HojaP!C19="x",HojaP!$C$2,IF(HojaP!D19="x",HojaP!$D$2,IF(HojaP!E19="x",HojaP!$E$2,IF(HojaP!F19="x",HojaP!$F$2,""))))),"")</f>
        <v/>
      </c>
      <c r="E19" s="21" t="str">
        <f>IF(S$82="SI",IF(HojaP!B19="x",HojaP!$B$2,IF(HojaP!C19="x",HojaP!$C$2,IF(HojaP!D19="x",HojaP!$D$2,IF(HojaP!E19="x",HojaP!$E$2,IF(HojaP!F19="x",HojaP!$F$2,""))))),"")</f>
        <v/>
      </c>
      <c r="F19" s="21" t="str">
        <f>IF(S$84="SI",IF(HojaP!B19="x",HojaP!$B$2,IF(HojaP!C19="x",HojaP!$C$2,IF(HojaP!D19="x",HojaP!$D$2,IF(HojaP!E19="x",HojaP!$E$2,IF(HojaP!F19="x",HojaP!$F$2,""))))),"")</f>
        <v/>
      </c>
      <c r="G19" s="21" t="str">
        <f>IF(S$70="SI",IF(HojaP!B19="x",HojaP!$B$2,IF(HojaP!C19="x",HojaP!$C$2,IF(HojaP!D19="x",HojaP!$D$2,IF(HojaP!E19="x",HojaP!$E$2,IF(HojaP!F19="x",HojaP!$F$2,""))))),"")</f>
        <v/>
      </c>
      <c r="H19" s="21">
        <f>IF(S$82="SI",IF(HojaP!G19="x",HojaP!$G$2,IF(HojaP!H19="x",HojaP!$H$2,IF(HojaP!I19="x",HojaP!$I$2,IF(HojaP!J19="x",HojaP!$J$2,IF(HojaP!K19="x",HojaP!$K$2,""))))),"")</f>
        <v>4</v>
      </c>
      <c r="I19" s="21">
        <f>IF(S$85="SI",IF(HojaP!G19="x",HojaP!$G$2,IF(HojaP!H19="x",HojaP!$H$2,IF(HojaP!I19="x",HojaP!$I$2,IF(HojaP!J19="x",HojaP!$J$2,IF(HojaP!K19="x",HojaP!$K$2,""))))),"")</f>
        <v>4</v>
      </c>
      <c r="J19" s="21">
        <f>IF(S$86="SI",IF(HojaP!G19="x",HojaP!$G$2,IF(HojaP!H19="x",HojaP!$H$2,IF(HojaP!I19="x",HojaP!$I$2,IF(HojaP!J19="x",HojaP!$J$2,IF(HojaP!K19="x",HojaP!$K$2,""))))),"")</f>
        <v>4</v>
      </c>
      <c r="K19" s="21">
        <f>IF(S$87="SI",IF(HojaP!G19="x",HojaP!$G$2,IF(HojaP!H19="x",HojaP!$H$2,IF(HojaP!I19="x",HojaP!$I$2,IF(HojaP!J19="x",HojaP!$J$2,IF(HojaP!K19="x",HojaP!$K$2,""))))),"")</f>
        <v>4</v>
      </c>
      <c r="L19" s="21">
        <f>IF(S$64="SI",IF(HojaP!G19="x",HojaP!$G$2,IF(HojaP!H19="x",HojaP!$H$2,IF(HojaP!I19="x",HojaP!$I$2,IF(HojaP!J19="x",HojaP!$J$2,IF(HojaP!K19="x",HojaP!$K$2,""))))),"")</f>
        <v>4</v>
      </c>
      <c r="M19" s="21">
        <f>IF(S$73="SI",IF(HojaP!G19="x",HojaP!$G$2,IF(HojaP!H19="x",HojaP!$H$2,IF(HojaP!I19="x",HojaP!$I$2,IF(HojaP!J19="x",HojaP!$J$2,IF(HojaP!K19="x",HojaP!$K$2,""))))),"")</f>
        <v>4</v>
      </c>
      <c r="N19" s="21">
        <f>IF(S$74="SI",IF(HojaP!G19="x",HojaP!$G$2,IF(HojaP!H19="x",HojaP!$H$2,IF(HojaP!I19="x",HojaP!$I$2,IF(HojaP!J19="x",HojaP!$J$2,IF(HojaP!K19="x",HojaP!$K$2,""))))),"")</f>
        <v>4</v>
      </c>
      <c r="O19" s="21">
        <f>IF(S$60="SI",IF(HojaP!L19="x",HojaP!$L$2,IF(HojaP!M19="x",HojaP!$M$2,IF(HojaP!N19="x",HojaP!$N$2,IF(HojaP!O19="x",HojaP!$O$2,IF(HojaP!P19="x",HojaP!$P$2,""))))),"")</f>
        <v>5</v>
      </c>
      <c r="P19" s="21">
        <f>IF(S$80="SI",IF(HojaP!L19="x",HojaP!$L$2,IF(HojaP!M19="x",HojaP!$M$2,IF(HojaP!N19="x",HojaP!$N$2,IF(HojaP!O19="x",HojaP!$O$2,IF(HojaP!P19="x",HojaP!$P$2,""))))),"")</f>
        <v>5</v>
      </c>
      <c r="Q19" s="21">
        <f>IF(S$43="SI",IF(HojaP!L19="x",HojaP!$L$2,IF(HojaP!M19="x",HojaP!$M$2,IF(HojaP!N19="x",HojaP!$N$2,IF(HojaP!O19="x",HojaP!$O$2,IF(HojaP!P19="x",HojaP!$P$2,""))))),"")</f>
        <v>5</v>
      </c>
      <c r="R19" s="21">
        <f>IF(S$82="SI",IF(HojaP!L19="x",HojaP!$L$2,IF(HojaP!M19="x",HojaP!$M$2,IF(HojaP!N19="x",HojaP!$N$2,IF(HojaP!O19="x",HojaP!$O$2,IF(HojaP!P19="x",HojaP!$P$2,""))))),"")</f>
        <v>5</v>
      </c>
      <c r="S19" s="21">
        <f>IF(S$76="SI",IF(HojaP!L19="x",HojaP!$L$2,IF(HojaP!M19="x",HojaP!$M$2,IF(HojaP!N19="x",HojaP!$N$2,IF(HojaP!O19="x",HojaP!$O$2,IF(HojaP!P19="x",HojaP!$P$2,""))))),"")</f>
        <v>5</v>
      </c>
      <c r="T19" s="21">
        <f>IF(S$77="SI",IF(HojaP!L19="x",HojaP!$L$2,IF(HojaP!M19="x",HojaP!$M$2,IF(HojaP!N19="x",HojaP!$N$2,IF(HojaP!O19="x",HojaP!$O$2,IF(HojaP!P19="x",HojaP!$P$2,""))))),"")</f>
        <v>5</v>
      </c>
      <c r="U19" s="21">
        <f>IF(S$78="SI",IF(HojaP!L19="x",HojaP!$L$2,IF(HojaP!M19="x",HojaP!$M$2,IF(HojaP!N19="x",HojaP!$N$2,IF(HojaP!O19="x",HojaP!$O$2,IF(HojaP!P19="x",HojaP!$P$2,""))))),"")</f>
        <v>5</v>
      </c>
      <c r="V19" s="21">
        <f>IF(S$60="SI",IF(HojaP!Q19="x",HojaP!$Q$2,IF(HojaP!R19="x",HojaP!$R$2,IF(HojaP!S19="x",HojaP!$S$2,IF(HojaP!T19="x",HojaP!$T$2,IF(HojaP!U19="x",HojaP!$U$2,""))))),"")</f>
        <v>5</v>
      </c>
      <c r="W19" s="21">
        <f>IF(S$61="SI",IF(HojaP!Q19="x",HojaP!$Q$2,IF(HojaP!R19="x",HojaP!$R$2,IF(HojaP!S19="x",HojaP!$S$2,IF(HojaP!T19="x",HojaP!$T$2,IF(HojaP!U19="x",HojaP!$U$2,""))))),"")</f>
        <v>5</v>
      </c>
      <c r="X19" s="21">
        <f>IF(S$62="SI",IF(HojaP!Q19="x",HojaP!$Q$2,IF(HojaP!R19="x",HojaP!$R$2,IF(HojaP!S19="x",HojaP!$S$2,IF(HojaP!T19="x",HojaP!$T$2,IF(HojaP!U19="x",HojaP!$U$2,""))))),"")</f>
        <v>5</v>
      </c>
      <c r="Y19" s="21">
        <f>IF(S$79="SI",IF(HojaP!Q19="x",HojaP!$Q$2,IF(HojaP!R19="x",HojaP!$R$2,IF(HojaP!S19="x",HojaP!$S$2,IF(HojaP!T19="x",HojaP!$T$2,IF(HojaP!U19="x",HojaP!$U$2,""))))),"")</f>
        <v>5</v>
      </c>
      <c r="Z19" s="21">
        <f>IF(S$81="SI",IF(HojaP!Q19="x",HojaP!$Q$2,IF(HojaP!R19="x",HojaP!$R$2,IF(HojaP!S19="x",HojaP!$S$2,IF(HojaP!T19="x",HojaP!$T$2,IF(HojaP!U19="x",HojaP!$U$2,""))))),"")</f>
        <v>5</v>
      </c>
      <c r="AA19" s="21">
        <f>IF(S$63="SI",IF(HojaP!Q19="x",HojaP!$Q$2,IF(HojaP!R19="x",HojaP!$R$2,IF(HojaP!S19="x",HojaP!$S$2,IF(HojaP!T19="x",HojaP!$T$2,IF(HojaP!U19="x",HojaP!$U$2,""))))),"")</f>
        <v>5</v>
      </c>
      <c r="AB19" s="21">
        <f>IF(S$64="SI",IF(HojaP!Q19="x",HojaP!$Q$2,IF(HojaP!R19="x",HojaP!$R$2,IF(HojaP!S19="x",HojaP!$S$2,IF(HojaP!T19="x",HojaP!$T$2,IF(HojaP!U19="x",HojaP!$U$2,""))))),"")</f>
        <v>5</v>
      </c>
      <c r="AC19" s="21">
        <f>IF(S$65="SI",IF(HojaP!Q19="x",HojaP!$Q$2,IF(HojaP!R19="x",HojaP!$R$2,IF(HojaP!S19="x",HojaP!$S$2,IF(HojaP!T19="x",HojaP!$T$2,IF(HojaP!U19="x",HojaP!$U$2,""))))),"")</f>
        <v>5</v>
      </c>
      <c r="AD19" s="21" t="str">
        <f>IF(S45="SI",IF(HojaP!V19="x",HojaP!$V$2,IF(HojaP!W19="x",HojaP!$W$2,IF(HojaP!X19="x",HojaP!$X$2,IF(HojaP!Y19="x",HojaP!$Y$2,IF(HojaP!Z19="x",HojaP!$Z$2,""))))),"")</f>
        <v/>
      </c>
      <c r="AE19" s="21" t="str">
        <f>IF(S$53="SI",IF(HojaP!V19="x",HojaP!$V$2,IF(HojaP!W19="x",HojaP!$W$2,IF(HojaP!X19="x",HojaP!$X$2,IF(HojaP!Y19="x",HojaP!$Y$2,IF(HojaP!Z19="x",HojaP!$Z$2,""))))),"")</f>
        <v/>
      </c>
      <c r="AF19" s="21" t="str">
        <f>IF(S$43="SI",IF(HojaP!AA19="x",HojaP!$AA$2,IF(HojaP!AB19="x",HojaP!$AB$2,IF(HojaP!AC19="x",HojaP!$AC$2,IF(HojaP!AD19="x",HojaP!$AD$2,IF(HojaP!AE19="x",HojaP!$AE$2,""))))),"")</f>
        <v/>
      </c>
      <c r="AG19" s="21" t="str">
        <f>IF(S$54="SI",IF(HojaP!AA19="x",HojaP!$AA$2,IF(HojaP!AB19="x",HojaP!$AB$2,IF(HojaP!AC19="x",HojaP!$AC$2,IF(HojaP!AD19="x",HojaP!$AD$2,IF(HojaP!AE19="x",HojaP!$AE$2,""))))),"")</f>
        <v/>
      </c>
      <c r="AH19" s="21" t="str">
        <f>IF(S$88="SI",IF(HojaP!AF19="x",HojaP!$AF$2,IF(HojaP!AG19="x",HojaP!$AG$2,IF(HojaP!AH19="x",HojaP!$AH$2,IF(HojaP!AI19="x",HojaP!$AI$2,IF(HojaP!AJ19="x",HojaP!$AJ$2,""))))),"")</f>
        <v/>
      </c>
      <c r="AI19" s="21" t="str">
        <f>IF(S$48="SI",IF(HojaP!AF19="x",HojaP!$AF$2,IF(HojaP!AG19="x",HojaP!$AG$2,IF(HojaP!AH19="x",HojaP!$AH$2,IF(HojaP!AI19="x",HojaP!$AI$2,IF(HojaP!AJ19="x",HojaP!$AJ$2,""))))),"")</f>
        <v/>
      </c>
      <c r="AJ19" s="21" t="str">
        <f>IF(S$51="SI",IF(HojaP!AF19="x",HojaP!$AF$2,IF(HojaP!AG19="x",HojaP!$AG$2,IF(HojaP!AH19="x",HojaP!$AH$2,IF(HojaP!AI19="x",HojaP!$AI$2,IF(HojaP!AJ19="x",HojaP!$AJ$2,""))))),"")</f>
        <v/>
      </c>
      <c r="AK19" s="21" t="str">
        <f>IF(S$88="SI",IF(HojaP!AK19="x",HojaP!$AK$2,IF(HojaP!AL19="x",HojaP!$AL$2,IF(HojaP!AM19="x",HojaP!$AM$2,IF(HojaP!AN19="x",HojaP!$AN$2,IF(HojaP!AO19="x",HojaP!$AO$2,""))))),"")</f>
        <v/>
      </c>
      <c r="AL19" s="21" t="str">
        <f>IF(S$48="SI",IF(HojaP!AK19="x",HojaP!$AK$2,IF(HojaP!AL19="x",HojaP!$AL$2,IF(HojaP!AM19="x",HojaP!$AM$2,IF(HojaP!AN19="x",HojaP!$AN$2,IF(HojaP!AO19="x",HojaP!$AO$2,""))))),"")</f>
        <v/>
      </c>
      <c r="AM19" s="21" t="str">
        <f>IF(S$49="SI",IF(HojaP!AK19="x",HojaP!$AK$2,IF(HojaP!AL19="x",HojaP!$AL$2,IF(HojaP!AM19="x",HojaP!$AM$2,IF(HojaP!AN19="x",HojaP!$AN$2,IF(HojaP!AO19="x",HojaP!$AO$2,""))))),"")</f>
        <v/>
      </c>
      <c r="AN19" s="21" t="str">
        <f>IF(S$50="SI",IF(HojaP!AK19="x",HojaP!$AK$2,IF(HojaP!AL19="x",HojaP!$AL$2,IF(HojaP!AM19="x",HojaP!$AM$2,IF(HojaP!AN19="x",HojaP!$AN$2,IF(HojaP!AO19="x",HojaP!$AO$2,""))))),"")</f>
        <v/>
      </c>
      <c r="AO19" s="21" t="str">
        <f>IF(S$59="SI",IF(HojaP!AP19="x",HojaP!$AP$2,IF(HojaP!AQ19="x",HojaP!$AQ$2,IF(HojaP!AR19="x",HojaP!$AR$2,IF(HojaP!AS19="x",HojaP!$AS$2,IF(HojaP!AT19="x",HojaP!$AT$2,""))))),"")</f>
        <v/>
      </c>
      <c r="AP19" s="21" t="str">
        <f>IF(S$80="SI",IF(HojaP!AP19="x",HojaP!$AP$2,IF(HojaP!AQ19="x",HojaP!$AQ$2,IF(HojaP!AR19="x",HojaP!$AR$2,IF(HojaP!AS19="x",HojaP!$AS$2,IF(HojaP!AT19="x",HojaP!$AT$2,""))))),"")</f>
        <v/>
      </c>
      <c r="AQ19" s="21" t="str">
        <f>IF(S$89="SI",IF(HojaP!AP19="x",HojaP!$AP$2,IF(HojaP!AQ19="x",HojaP!$AQ$2,IF(HojaP!AR19="x",HojaP!$AR$2,IF(HojaP!AS19="x",HojaP!$AS$2,IF(HojaP!AT19="x",HojaP!$AT$2,""))))),"")</f>
        <v/>
      </c>
      <c r="AR19" s="21" t="str">
        <f>IF(S$83="SI",IF(HojaP!AU19="x",HojaP!$AU$2,IF(HojaP!AV19="x",HojaP!$AV$2,IF(HojaP!AW19="x",HojaP!$AW$2,IF(HojaP!AX19="x",HojaP!$AX$2,IF(HojaP!AY19="x",HojaP!$AY$2,""))))),"")</f>
        <v/>
      </c>
      <c r="AS19" s="21" t="str">
        <f>IF(S$55="SI",IF(HojaP!AU19="x",HojaP!$AU$2,IF(HojaP!AV19="x",HojaP!$AV$2,IF(HojaP!AW19="x",HojaP!$AW$2,IF(HojaP!AX19="x",HojaP!$AX$2,IF(HojaP!AY19="x",HojaP!$AY$2,""))))),"")</f>
        <v/>
      </c>
      <c r="AT19" s="21" t="str">
        <f>IF(S$57="SI",IF(HojaP!AU19="x",HojaP!$AU$2,IF(HojaP!AV19="x",HojaP!$AV$2,IF(HojaP!AW19="x",HojaP!$AW$2,IF(HojaP!AX19="x",HojaP!$AX$2,IF(HojaP!AY19="x",HojaP!$AY$2,""))))),"")</f>
        <v/>
      </c>
      <c r="AU19" s="21" t="str">
        <f>IF(S$47="SI",IF(HojaP!AZ19="x",HojaP!$AZ$2,IF(HojaP!BA19="x",HojaP!$BA$2,IF(HojaP!BB19="x",HojaP!$BB$2,IF(HojaP!BC19="x",HojaP!$BC$2,IF(HojaP!BD19="x",HojaP!$BD$2,""))))),"")</f>
        <v/>
      </c>
      <c r="AV19" s="21" t="str">
        <f>IF(S$62="SI",IF(HojaP!AZ19="x",HojaP!$AZ$2,IF(HojaP!BA19="x",HojaP!$BA$2,IF(HojaP!BB19="x",HojaP!$BB$2,IF(HojaP!BC19="x",HojaP!$BC$2,IF(HojaP!BD19="x",HojaP!$BD$2,""))))),"")</f>
        <v/>
      </c>
      <c r="AW19" s="21" t="str">
        <f>IF(S$83="SI",IF(HojaP!AZ19="x",HojaP!$AZ$2,IF(HojaP!BA19="x",HojaP!$BA$2,IF(HojaP!BB19="x",HojaP!$BB$2,IF(HojaP!BC19="x",HojaP!$BC$2,IF(HojaP!BD19="x",HojaP!$BD$2,""))))),"")</f>
        <v/>
      </c>
      <c r="AX19" s="21" t="str">
        <f>IF(S$84="SI",IF(HojaP!AZ19="x",HojaP!$AZ$2,IF(HojaP!BA19="x",HojaP!$BA$2,IF(HojaP!BB19="x",HojaP!$BB$2,IF(HojaP!BC19="x",HojaP!$BC$2,IF(HojaP!BD19="x",HojaP!$BD$2,""))))),"")</f>
        <v/>
      </c>
      <c r="AY19" s="21" t="str">
        <f>IF(S$86="SI",IF(HojaP!AZ19="x",HojaP!$AZ$2,IF(HojaP!BA19="x",HojaP!$BA$2,IF(HojaP!BB19="x",HojaP!$BB$2,IF(HojaP!BC19="x",HojaP!$BC$2,IF(HojaP!BD19="x",HojaP!$BD$2,""))))),"")</f>
        <v/>
      </c>
      <c r="AZ19" s="21">
        <f>IF(S$46="SI",IF(HojaP!BE19="x",HojaP!$BE$2,IF(HojaP!BF19="x",HojaP!$BF$2,IF(HojaP!BG19="x",HojaP!$BG$2,IF(HojaP!BH19="x",HojaP!$BH$2,IF(HojaP!BI19="x",HojaP!$BI$2,""))))),"")</f>
        <v>5</v>
      </c>
      <c r="BA19" s="21">
        <f>IF(S$84="SI",IF(HojaP!BE19="x",HojaP!$BE$2,IF(HojaP!BF19="x",HojaP!$BF$2,IF(HojaP!BG19="x",HojaP!$BG$2,IF(HojaP!BH19="x",HojaP!$BH$2,IF(HojaP!BI19="x",HojaP!$BI$2,""))))),"")</f>
        <v>5</v>
      </c>
      <c r="BB19" s="21" t="str">
        <f>IF(S$45="SI",IF(HojaP!BJ19="x",HojaP!$BJ$2,IF(HojaP!BK19="x",HojaP!$BK$2,IF(HojaP!BL19="x",HojaP!$BL$2,IF(HojaP!BM19="x",HojaP!$BM$2,IF(HojaP!BN19="x",HojaP!$BN$2,""))))),"")</f>
        <v/>
      </c>
      <c r="BC19" s="21" t="str">
        <f>IF(S$56="SI",IF(HojaP!BJ19="x",HojaP!$BJ$2,IF(HojaP!BK19="x",HojaP!$BK$2,IF(HojaP!BL19="x",HojaP!$BL$2,IF(HojaP!BM19="x",HojaP!$BM$2,IF(HojaP!BN19="x",HojaP!$BN$2,""))))),"")</f>
        <v/>
      </c>
      <c r="BD19" s="21" t="str">
        <f>IF(S$59="SI",IF(HojaP!BJ19="x",HojaP!$BJ$2,IF(HojaP!BK19="x",HojaP!$BK$2,IF(HojaP!BL19="x",HojaP!$BL$2,IF(HojaP!BM19="x",HojaP!$BM$2,IF(HojaP!BN19="x",HojaP!$BN$2,""))))),"")</f>
        <v/>
      </c>
      <c r="BE19" s="21" t="str">
        <f>IF(S$62="SI",IF(HojaP!BJ19="x",HojaP!$BJ$2,IF(HojaP!BK19="x",HojaP!$BK$2,IF(HojaP!BL19="x",HojaP!$BL$2,IF(HojaP!BM19="x",HojaP!$BM$2,IF(HojaP!BN19="x",HojaP!$BN$2,""))))),"")</f>
        <v/>
      </c>
      <c r="BF19" s="21" t="str">
        <f>IF(S$52="SI",IF(HojaP!BJ19="x",HojaP!$BJ$2,IF(HojaP!BK19="x",HojaP!$BK$2,IF(HojaP!BL19="x",HojaP!$BL$2,IF(HojaP!BM19="x",HojaP!$BM$2,IF(HojaP!BN19="x",HojaP!$BN$2,""))))),"")</f>
        <v/>
      </c>
      <c r="BG19" s="21" t="str">
        <f>IF(S$75="SI",IF(HojaP!BJ19="x",HojaP!$BJ$2,IF(HojaP!BK19="x",HojaP!$BK$2,IF(HojaP!BL19="x",HojaP!$BL$2,IF(HojaP!BM19="x",HojaP!$BM$2,IF(HojaP!BN19="x",HojaP!$BN$2,""))))),"")</f>
        <v/>
      </c>
      <c r="BH19" s="21">
        <f>IF(S$71="SI",IF(HojaP!BO19="x",HojaP!$BO$2,IF(HojaP!BP19="x",HojaP!$BP$2,IF(HojaP!BQ19="x",HojaP!$BQ$2,IF(HojaP!BR19="x",HojaP!$BR$2,IF(HojaP!BS19="x",HojaP!$BS$2,""))))),"")</f>
        <v>5</v>
      </c>
      <c r="BI19" s="21">
        <f>IF(S$72="SI",IF(HojaP!BO19="x",HojaP!$BO$2,IF(HojaP!BP19="x",HojaP!$BP$2,IF(HojaP!BQ19="x",HojaP!$BQ$2,IF(HojaP!BR19="x",HojaP!$BR$2,IF(HojaP!BS19="x",HojaP!$BS$2,""))))),"")</f>
        <v>5</v>
      </c>
      <c r="BJ19" s="21">
        <f>IF(S$58="SI",IF(HojaP!BO19="x",HojaP!$BO$2,IF(HojaP!BP19="x",HojaP!$BP$2,IF(HojaP!BQ19="x",HojaP!$BQ$2,IF(HojaP!BR19="x",HojaP!$BR$2,IF(HojaP!BS19="x",HojaP!$BS$2,""))))),"")</f>
        <v>5</v>
      </c>
      <c r="BK19" s="21" t="str">
        <f>IF(S$67="SI",IF(HojaP!BT19="x",HojaP!$BT$2,IF(HojaP!BU19="x",HojaP!$BU$2,IF(HojaP!BV19="x",HojaP!$BV$2,IF(HojaP!BW19="x",HojaP!$BW$2,IF(HojaP!BX19="x",HojaP!$BX$2,""))))),"")</f>
        <v/>
      </c>
      <c r="BL19" s="21" t="str">
        <f>IF(S$68="SI",IF(HojaP!BT19="x",HojaP!$BT$2,IF(HojaP!BU19="x",HojaP!$BU$2,IF(HojaP!BV19="x",HojaP!$BV$2,IF(HojaP!BW19="x",HojaP!$BW$2,IF(HojaP!BX19="x",HojaP!$BX$2,""))))),"")</f>
        <v/>
      </c>
      <c r="BM19" s="21" t="str">
        <f>IF(S$90="SI",IF(HojaP!BT19="x",HojaP!$BT$2,IF(HojaP!BU19="x",HojaP!$BU$2,IF(HojaP!BV19="x",HojaP!$BV$2,IF(HojaP!BW19="x",HojaP!$BW$2,IF(HojaP!BX19="x",HojaP!$BX$2,""))))),"")</f>
        <v/>
      </c>
      <c r="BN19" s="21" t="str">
        <f>IF(S$91="SI",IF(HojaP!BT19="x",HojaP!$BT$2,IF(HojaP!BU19="x",HojaP!$BU$2,IF(HojaP!BV19="x",HojaP!$BV$2,IF(HojaP!BW19="x",HojaP!$BW$2,IF(HojaP!BX19="x",HojaP!$BX$2,""))))),"")</f>
        <v/>
      </c>
      <c r="BO19" s="21" t="str">
        <f>IF(S$92="SI",IF(HojaP!BT19="x",HojaP!$BT$2,IF(HojaP!BU19="x",HojaP!$BU$2,IF(HojaP!BV19="x",HojaP!$BV$2,IF(HojaP!BW19="x",HojaP!$BW$2,IF(HojaP!BX19="x",HojaP!$BX$2,""))))),"")</f>
        <v/>
      </c>
      <c r="BP19" s="21">
        <f>IF(S$67="SI",IF(HojaP!BY19="x",HojaP!$BY$2,IF(HojaP!BZ19="x",HojaP!$BZ$2,IF(HojaP!CA19="x",HojaP!$CA$2,IF(HojaP!CB19="x",HojaP!$CB$2,IF(HojaP!CC19="x",HojaP!$CC$2,""))))),"")</f>
        <v>5</v>
      </c>
      <c r="BQ19" s="21">
        <f>IF(S$68="SI",IF(HojaP!BY19="x",HojaP!$BY$2,IF(HojaP!BZ19="x",HojaP!$BZ$2,IF(HojaP!CA19="x",HojaP!$CA$2,IF(HojaP!CB19="x",HojaP!$CB$2,IF(HojaP!CC19="x",HojaP!$CC$2,""))))),"")</f>
        <v>5</v>
      </c>
      <c r="BR19" s="21">
        <f>IF(S$69="SI",IF(HojaP!BY19="x",HojaP!$BY$2,IF(HojaP!BZ19="x",HojaP!$BZ$2,IF(HojaP!CA19="x",HojaP!$CA$2,IF(HojaP!CB19="x",HojaP!$CB$2,IF(HojaP!CC19="x",HojaP!$CC$2,""))))),"")</f>
        <v>5</v>
      </c>
      <c r="BS19" s="21">
        <f>IF(S$90="SI",IF(HojaP!BY19="x",HojaP!$BY$2,IF(HojaP!BZ19="x",HojaP!$BZ$2,IF(HojaP!CA19="x",HojaP!$CA$2,IF(HojaP!CB19="x",HojaP!$CB$2,IF(HojaP!CC19="x",HojaP!$CC$2,""))))),"")</f>
        <v>5</v>
      </c>
      <c r="BT19" s="21">
        <f>IF(S$91="SI",IF(HojaP!BY19="x",HojaP!$BY$2,IF(HojaP!BZ19="x",HojaP!$BZ$2,IF(HojaP!CA19="x",HojaP!$CA$2,IF(HojaP!CB19="x",HojaP!$CB$2,IF(HojaP!CC19="x",HojaP!$CC$2,""))))),"")</f>
        <v>5</v>
      </c>
      <c r="BU19" s="21">
        <f>IF(S$92="SI",IF(HojaP!BY19="x",HojaP!$BY$2,IF(HojaP!BZ19="x",HojaP!$BZ$2,IF(HojaP!CA19="x",HojaP!$CA$2,IF(HojaP!CB19="x",HojaP!$CB$2,IF(HojaP!CC19="x",HojaP!$CC$2,""))))),"")</f>
        <v>5</v>
      </c>
      <c r="BV19" s="21" t="str">
        <f>IF(S$59="SI",IF(HojaP!CD19="x",HojaP!$CD$2,IF(HojaP!CE19="x",HojaP!$CE$2,IF(HojaP!CF19="x",HojaP!$CF$2,IF(HojaP!CG19="x",HojaP!$CG$2,IF(HojaP!CH19="x",HojaP!$CH$2,""))))),"")</f>
        <v/>
      </c>
      <c r="BW19" s="21" t="str">
        <f>IF(S$67="SI",IF(HojaP!CD19="x",HojaP!$CD$2,IF(HojaP!CE19="x",HojaP!$CE$2,IF(HojaP!CF19="x",HojaP!$CF$2,IF(HojaP!CG19="x",HojaP!$CG$2,IF(HojaP!CH19="x",HojaP!$CH$2,""))))),"")</f>
        <v/>
      </c>
      <c r="BX19" s="21" t="str">
        <f>IF(S$68="SI",IF(HojaP!CD19="x",HojaP!$CD$2,IF(HojaP!CE19="x",HojaP!$CE$2,IF(HojaP!CF19="x",HojaP!$CF$2,IF(HojaP!CG19="x",HojaP!$CG$2,IF(HojaP!CH19="x",HojaP!$CH$2,""))))),"")</f>
        <v/>
      </c>
      <c r="BY19" s="21" t="str">
        <f>IF(S$69="SI",IF(HojaP!CD19="x",HojaP!$CD$2,IF(HojaP!CE19="x",HojaP!$CE$2,IF(HojaP!CF19="x",HojaP!$CF$2,IF(HojaP!CG19="x",HojaP!$CG$2,IF(HojaP!CH19="x",HojaP!$CH$2,""))))),"")</f>
        <v/>
      </c>
      <c r="BZ19" s="21" t="str">
        <f>IF(S$90="SI",IF(HojaP!CD19="x",HojaP!$CD$2,IF(HojaP!CE19="x",HojaP!$CE$2,IF(HojaP!CF19="x",HojaP!$CF$2,IF(HojaP!CG19="x",HojaP!$CG$2,IF(HojaP!CH19="x",HojaP!$CH$2,""))))),"")</f>
        <v/>
      </c>
      <c r="CA19" s="21" t="str">
        <f>IF(S$91="SI",IF(HojaP!CD19="x",HojaP!$CD$2,IF(HojaP!CE19="x",HojaP!$CE$2,IF(HojaP!CF19="x",HojaP!$CF$2,IF(HojaP!CG19="x",HojaP!$CG$2,IF(HojaP!CH19="x",HojaP!$CH$2,""))))),"")</f>
        <v/>
      </c>
      <c r="CB19" s="21" t="str">
        <f>IF(S$92="SI",IF(HojaP!CD19="x",HojaP!$CD$2,IF(HojaP!CE19="x",HojaP!$CE$2,IF(HojaP!CF19="x",HojaP!$CF$2,IF(HojaP!CG19="x",HojaP!$CG$2,IF(HojaP!CH19="x",HojaP!$CH$2,""))))),"")</f>
        <v/>
      </c>
      <c r="CC19" s="21" t="str">
        <f>IF(S$69="SI",IF(HojaP!CD19="x",HojaP!$CD$2,IF(HojaP!CE19="x",HojaP!$CE$2,IF(HojaP!CF19="x",HojaP!$CF$2,IF(HojaP!CG19="x",HojaP!$CG$2,IF(HojaP!CH19="x",HojaP!$CH$2,""))))),"")</f>
        <v/>
      </c>
      <c r="CD19" s="21" t="str">
        <f>IF(S$90="SI",IF(HojaP!CD19="x",HojaP!$CD$2,IF(HojaP!CE19="x",HojaP!$CE$2,IF(HojaP!CF19="x",HojaP!$CF$2,IF(HojaP!CG19="x",HojaP!$CG$2,IF(HojaP!CH19="x",HojaP!$CH$2,""))))),"")</f>
        <v/>
      </c>
      <c r="CE19" s="21" t="str">
        <f>IF(S$91="SI",IF(HojaP!CD19="x",HojaP!$CD$2,IF(HojaP!CE19="x",HojaP!$CE$2,IF(HojaP!CF19="x",HojaP!$CF$2,IF(HojaP!CG19="x",HojaP!$CG$2,IF(HojaP!CH19="x",HojaP!$CH$2,""))))),"")</f>
        <v/>
      </c>
      <c r="CF19" s="96" t="str">
        <f>IF(S$92="SI",IF(HojaP!CD19="x",HojaP!$CD$2,IF(HojaP!CE19="x",HojaP!$CE$2,IF(HojaP!CF19="x",HojaP!$CF$2,IF(HojaP!CG19="x",HojaP!$CG$2,IF(HojaP!CH19="x",HojaP!$CH$2,""))))),"")</f>
        <v/>
      </c>
    </row>
    <row r="20" spans="1:84">
      <c r="A20" s="19">
        <v>18</v>
      </c>
      <c r="B20" s="21">
        <f>IF(T62="SI",IF(HojaP!B20="x",HojaP!$B$2,IF(HojaP!C20="x",HojaP!$C$2,IF(HojaP!D20="x",HojaP!$D$2,IF(HojaP!E20="x",HojaP!$E$2,IF(HojaP!F20="x",HojaP!$F$2,""))))),"")</f>
        <v>4</v>
      </c>
      <c r="C20" s="21">
        <f>IF(T43="SI",IF(HojaP!B20="x",HojaP!$B$2,IF(HojaP!C20="x",HojaP!$C$2,IF(HojaP!D20="x",HojaP!$D$2,IF(HojaP!E20="x",HojaP!$E$2,IF(HojaP!F20="x",HojaP!$F$2,""))))),"")</f>
        <v>4</v>
      </c>
      <c r="D20" s="21">
        <f>IF(T44="SI",IF(HojaP!B20="x",HojaP!$B$2,IF(HojaP!C20="x",HojaP!$C$2,IF(HojaP!D20="x",HojaP!$D$2,IF(HojaP!E20="x",HojaP!$E$2,IF(HojaP!F20="x",HojaP!$F$2,""))))),"")</f>
        <v>4</v>
      </c>
      <c r="E20" s="21" t="str">
        <f>IF(T$82="SI",IF(#REF!="x",HojaP!$B$2,IF(#REF!="x",HojaP!$C$2,IF(#REF!="x",HojaP!$D$2,IF(#REF!="x",HojaP!$E$2,IF(#REF!="x",HojaP!$F$2,""))))),"")</f>
        <v/>
      </c>
      <c r="F20" s="21" t="str">
        <f>IF(T$84="SI",IF(#REF!="x",HojaP!$B$2,IF(#REF!="x",HojaP!$C$2,IF(#REF!="x",HojaP!$D$2,IF(#REF!="x",HojaP!$E$2,IF(#REF!="x",HojaP!$F$2,""))))),"")</f>
        <v/>
      </c>
      <c r="G20" s="21" t="str">
        <f>IF(T$70="SI",IF(#REF!="x",HojaP!$B$2,IF(#REF!="x",HojaP!$C$2,IF(#REF!="x",HojaP!$D$2,IF(#REF!="x",HojaP!$E$2,IF(#REF!="x",HojaP!$F$2,""))))),"")</f>
        <v/>
      </c>
      <c r="H20" s="21" t="str">
        <f>IF(T$82="SI",IF(HojaP!B20="x",HojaP!$G$2,IF(HojaP!C20="x",HojaP!$H$2,IF(HojaP!D20="x",HojaP!$I$2,IF(HojaP!E20="x",HojaP!$J$2,IF(HojaP!F20="x",HojaP!$K$2,""))))),"")</f>
        <v/>
      </c>
      <c r="I20" s="21">
        <f>IF(T$85="SI",IF(HojaP!B20="x",HojaP!$G$2,IF(HojaP!C20="x",HojaP!$H$2,IF(HojaP!D20="x",HojaP!$I$2,IF(HojaP!E20="x",HojaP!$J$2,IF(HojaP!F20="x",HojaP!$K$2,""))))),"")</f>
        <v>4</v>
      </c>
      <c r="J20" s="21">
        <f>IF(T$86="SI",IF(HojaP!B20="x",HojaP!$G$2,IF(HojaP!C20="x",HojaP!$H$2,IF(HojaP!D20="x",HojaP!$I$2,IF(HojaP!E20="x",HojaP!$J$2,IF(HojaP!F20="x",HojaP!$K$2,""))))),"")</f>
        <v>4</v>
      </c>
      <c r="K20" s="21">
        <f>IF(T$87="SI",IF(HojaP!B20="x",HojaP!$G$2,IF(HojaP!C20="x",HojaP!$H$2,IF(HojaP!D20="x",HojaP!$I$2,IF(HojaP!E20="x",HojaP!$J$2,IF(HojaP!F20="x",HojaP!$K$2,""))))),"")</f>
        <v>4</v>
      </c>
      <c r="L20" s="21">
        <f>IF(T$64="SI",IF(HojaP!B20="x",HojaP!$G$2,IF(HojaP!C20="x",HojaP!$H$2,IF(HojaP!D20="x",HojaP!$I$2,IF(HojaP!E20="x",HojaP!$J$2,IF(HojaP!F20="x",HojaP!$K$2,""))))),"")</f>
        <v>4</v>
      </c>
      <c r="M20" s="21">
        <f>IF(T$73="SI",IF(HojaP!B20="x",HojaP!$G$2,IF(HojaP!C20="x",HojaP!$H$2,IF(HojaP!D20="x",HojaP!$I$2,IF(HojaP!E20="x",HojaP!$J$2,IF(HojaP!F20="x",HojaP!$K$2,""))))),"")</f>
        <v>4</v>
      </c>
      <c r="N20" s="21">
        <f>IF(T$74="SI",IF(HojaP!B20="x",HojaP!$G$2,IF(HojaP!C20="x",HojaP!$H$2,IF(HojaP!D20="x",HojaP!$I$2,IF(HojaP!E20="x",HojaP!$J$2,IF(HojaP!F20="x",HojaP!$K$2,""))))),"")</f>
        <v>4</v>
      </c>
      <c r="O20" s="21">
        <f>IF(T$60="SI",IF(HojaP!L20="x",HojaP!$L$2,IF(HojaP!M20="x",HojaP!$M$2,IF(HojaP!N20="x",HojaP!$N$2,IF(HojaP!O20="x",HojaP!$O$2,IF(HojaP!P20="x",HojaP!$P$2,""))))),"")</f>
        <v>5</v>
      </c>
      <c r="P20" s="21">
        <f>IF(T$80="SI",IF(HojaP!L20="x",HojaP!$L$2,IF(HojaP!M20="x",HojaP!$M$2,IF(HojaP!N20="x",HojaP!$N$2,IF(HojaP!O20="x",HojaP!$O$2,IF(HojaP!P20="x",HojaP!$P$2,""))))),"")</f>
        <v>5</v>
      </c>
      <c r="Q20" s="21">
        <f>IF(T$43="SI",IF(HojaP!L20="x",HojaP!$L$2,IF(HojaP!M20="x",HojaP!$M$2,IF(HojaP!N20="x",HojaP!$N$2,IF(HojaP!O20="x",HojaP!$O$2,IF(HojaP!P20="x",HojaP!$P$2,""))))),"")</f>
        <v>5</v>
      </c>
      <c r="R20" s="21" t="str">
        <f>IF(T$82="SI",IF(HojaP!L20="x",HojaP!$L$2,IF(HojaP!M20="x",HojaP!$M$2,IF(HojaP!N20="x",HojaP!$N$2,IF(HojaP!O20="x",HojaP!$O$2,IF(HojaP!P20="x",HojaP!$P$2,""))))),"")</f>
        <v/>
      </c>
      <c r="S20" s="21">
        <f>IF(T$76="SI",IF(HojaP!L20="x",HojaP!$L$2,IF(HojaP!M20="x",HojaP!$M$2,IF(HojaP!N20="x",HojaP!$N$2,IF(HojaP!O20="x",HojaP!$O$2,IF(HojaP!P20="x",HojaP!$P$2,""))))),"")</f>
        <v>5</v>
      </c>
      <c r="T20" s="21">
        <f>IF(T$77="SI",IF(HojaP!L20="x",HojaP!$L$2,IF(HojaP!M20="x",HojaP!$M$2,IF(HojaP!N20="x",HojaP!$N$2,IF(HojaP!O20="x",HojaP!$O$2,IF(HojaP!P20="x",HojaP!$P$2,""))))),"")</f>
        <v>5</v>
      </c>
      <c r="U20" s="21">
        <f>IF(T$78="SI",IF(HojaP!L20="x",HojaP!$L$2,IF(HojaP!M20="x",HojaP!$M$2,IF(HojaP!N20="x",HojaP!$N$2,IF(HojaP!O20="x",HojaP!$O$2,IF(HojaP!P20="x",HojaP!$P$2,""))))),"")</f>
        <v>5</v>
      </c>
      <c r="V20" s="21">
        <f>IF(T$60="SI",IF(HojaP!Q20="x",HojaP!$Q$2,IF(HojaP!R20="x",HojaP!$R$2,IF(HojaP!S20="x",HojaP!$S$2,IF(HojaP!T20="x",HojaP!$T$2,IF(HojaP!U20="x",HojaP!$U$2,""))))),"")</f>
        <v>5</v>
      </c>
      <c r="W20" s="21">
        <f>IF(T$61="SI",IF(HojaP!Q20="x",HojaP!$Q$2,IF(HojaP!R20="x",HojaP!$R$2,IF(HojaP!S20="x",HojaP!$S$2,IF(HojaP!T20="x",HojaP!$T$2,IF(HojaP!U20="x",HojaP!$U$2,""))))),"")</f>
        <v>5</v>
      </c>
      <c r="X20" s="21">
        <f>IF(T$62="SI",IF(HojaP!Q20="x",HojaP!$Q$2,IF(HojaP!R20="x",HojaP!$R$2,IF(HojaP!S20="x",HojaP!$S$2,IF(HojaP!T20="x",HojaP!$T$2,IF(HojaP!U20="x",HojaP!$U$2,""))))),"")</f>
        <v>5</v>
      </c>
      <c r="Y20" s="21">
        <f>IF(T$79="SI",IF(HojaP!Q20="x",HojaP!$Q$2,IF(HojaP!R20="x",HojaP!$R$2,IF(HojaP!S20="x",HojaP!$S$2,IF(HojaP!T20="x",HojaP!$T$2,IF(HojaP!U20="x",HojaP!$U$2,""))))),"")</f>
        <v>5</v>
      </c>
      <c r="Z20" s="21">
        <f>IF(T$81="SI",IF(HojaP!Q20="x",HojaP!$Q$2,IF(HojaP!R20="x",HojaP!$R$2,IF(HojaP!S20="x",HojaP!$S$2,IF(HojaP!T20="x",HojaP!$T$2,IF(HojaP!U20="x",HojaP!$U$2,""))))),"")</f>
        <v>5</v>
      </c>
      <c r="AA20" s="21">
        <f>IF(T$63="SI",IF(HojaP!Q20="x",HojaP!$Q$2,IF(HojaP!R20="x",HojaP!$R$2,IF(HojaP!S20="x",HojaP!$S$2,IF(HojaP!T20="x",HojaP!$T$2,IF(HojaP!U20="x",HojaP!$U$2,""))))),"")</f>
        <v>5</v>
      </c>
      <c r="AB20" s="21">
        <f>IF(T$64="SI",IF(HojaP!Q20="x",HojaP!$Q$2,IF(HojaP!R20="x",HojaP!$R$2,IF(HojaP!S20="x",HojaP!$S$2,IF(HojaP!T20="x",HojaP!$T$2,IF(HojaP!U20="x",HojaP!$U$2,""))))),"")</f>
        <v>5</v>
      </c>
      <c r="AC20" s="21">
        <f>IF(T$65="SI",IF(HojaP!Q20="x",HojaP!$Q$2,IF(HojaP!R20="x",HojaP!$R$2,IF(HojaP!S20="x",HojaP!$S$2,IF(HojaP!T20="x",HojaP!$T$2,IF(HojaP!U20="x",HojaP!$U$2,""))))),"")</f>
        <v>5</v>
      </c>
      <c r="AD20" s="21" t="str">
        <f>IF(T45="SI",IF(HojaP!V20="x",HojaP!$V$2,IF(HojaP!W20="x",HojaP!$W$2,IF(HojaP!X20="x",HojaP!$X$2,IF(HojaP!Y20="x",HojaP!$Y$2,IF(HojaP!Z20="x",HojaP!$Z$2,""))))),"")</f>
        <v/>
      </c>
      <c r="AE20" s="21" t="str">
        <f>IF(T$53="SI",IF(HojaP!V20="x",HojaP!$V$2,IF(HojaP!W20="x",HojaP!$W$2,IF(HojaP!X20="x",HojaP!$X$2,IF(HojaP!Y20="x",HojaP!$Y$2,IF(HojaP!Z20="x",HojaP!$Z$2,""))))),"")</f>
        <v/>
      </c>
      <c r="AF20" s="21" t="str">
        <f>IF(T$43="SI",IF(HojaP!AA20="x",HojaP!$AA$2,IF(HojaP!AB20="x",HojaP!$AB$2,IF(HojaP!AC20="x",HojaP!$AC$2,IF(HojaP!AD20="x",HojaP!$AD$2,IF(HojaP!AE20="x",HojaP!$AE$2,""))))),"")</f>
        <v/>
      </c>
      <c r="AG20" s="21" t="str">
        <f>IF(T$54="SI",IF(HojaP!AA20="x",HojaP!$AA$2,IF(HojaP!AB20="x",HojaP!$AB$2,IF(HojaP!AC20="x",HojaP!$AC$2,IF(HojaP!AD20="x",HojaP!$AD$2,IF(HojaP!AE20="x",HojaP!$AE$2,""))))),"")</f>
        <v/>
      </c>
      <c r="AH20" s="21" t="str">
        <f>IF(T$88="SI",IF(HojaP!AF20="x",HojaP!$AF$2,IF(HojaP!AG20="x",HojaP!$AG$2,IF(HojaP!AH20="x",HojaP!$AH$2,IF(HojaP!AI20="x",HojaP!$AI$2,IF(HojaP!AJ20="x",HojaP!$AJ$2,""))))),"")</f>
        <v/>
      </c>
      <c r="AI20" s="21" t="str">
        <f>IF(T$48="SI",IF(HojaP!AF20="x",HojaP!$AF$2,IF(HojaP!AG20="x",HojaP!$AG$2,IF(HojaP!AH20="x",HojaP!$AH$2,IF(HojaP!AI20="x",HojaP!$AI$2,IF(HojaP!AJ20="x",HojaP!$AJ$2,""))))),"")</f>
        <v/>
      </c>
      <c r="AJ20" s="21" t="str">
        <f>IF(T$51="SI",IF(HojaP!AF20="x",HojaP!$AF$2,IF(HojaP!AG20="x",HojaP!$AG$2,IF(HojaP!AH20="x",HojaP!$AH$2,IF(HojaP!AI20="x",HojaP!$AI$2,IF(HojaP!AJ20="x",HojaP!$AJ$2,""))))),"")</f>
        <v/>
      </c>
      <c r="AK20" s="21" t="str">
        <f>IF(T$88="SI",IF(HojaP!AK20="x",HojaP!$AK$2,IF(HojaP!AL20="x",HojaP!$AL$2,IF(HojaP!AM20="x",HojaP!$AM$2,IF(HojaP!AN20="x",HojaP!$AN$2,IF(HojaP!AO20="x",HojaP!$AO$2,""))))),"")</f>
        <v/>
      </c>
      <c r="AL20" s="21" t="str">
        <f>IF(T$48="SI",IF(HojaP!AK20="x",HojaP!$AK$2,IF(HojaP!AL20="x",HojaP!$AL$2,IF(HojaP!AM20="x",HojaP!$AM$2,IF(HojaP!AN20="x",HojaP!$AN$2,IF(HojaP!AO20="x",HojaP!$AO$2,""))))),"")</f>
        <v/>
      </c>
      <c r="AM20" s="21" t="str">
        <f>IF(T$49="SI",IF(HojaP!AK20="x",HojaP!$AK$2,IF(HojaP!AL20="x",HojaP!$AL$2,IF(HojaP!AM20="x",HojaP!$AM$2,IF(HojaP!AN20="x",HojaP!$AN$2,IF(HojaP!AO20="x",HojaP!$AO$2,""))))),"")</f>
        <v/>
      </c>
      <c r="AN20" s="21" t="str">
        <f>IF(T$50="SI",IF(HojaP!AK20="x",HojaP!$AK$2,IF(HojaP!AL20="x",HojaP!$AL$2,IF(HojaP!AM20="x",HojaP!$AM$2,IF(HojaP!AN20="x",HojaP!$AN$2,IF(HojaP!AO20="x",HojaP!$AO$2,""))))),"")</f>
        <v/>
      </c>
      <c r="AO20" s="21" t="str">
        <f>IF(T$59="SI",IF(HojaP!AP20="x",HojaP!$AP$2,IF(HojaP!AQ20="x",HojaP!$AQ$2,IF(HojaP!AR20="x",HojaP!$AR$2,IF(HojaP!AS20="x",HojaP!$AS$2,IF(HojaP!AT20="x",HojaP!$AT$2,""))))),"")</f>
        <v/>
      </c>
      <c r="AP20" s="21" t="str">
        <f>IF(T$80="SI",IF(HojaP!AP20="x",HojaP!$AP$2,IF(HojaP!AQ20="x",HojaP!$AQ$2,IF(HojaP!AR20="x",HojaP!$AR$2,IF(HojaP!AS20="x",HojaP!$AS$2,IF(HojaP!AT20="x",HojaP!$AT$2,""))))),"")</f>
        <v/>
      </c>
      <c r="AQ20" s="21" t="str">
        <f>IF(T$89="SI",IF(HojaP!AP20="x",HojaP!$AP$2,IF(HojaP!AQ20="x",HojaP!$AQ$2,IF(HojaP!AR20="x",HojaP!$AR$2,IF(HojaP!AS20="x",HojaP!$AS$2,IF(HojaP!AT20="x",HojaP!$AT$2,""))))),"")</f>
        <v/>
      </c>
      <c r="AR20" s="21" t="str">
        <f>IF(T$83="SI",IF(HojaP!AU20="x",HojaP!$AU$2,IF(HojaP!AV20="x",HojaP!$AV$2,IF(HojaP!AW20="x",HojaP!$AW$2,IF(HojaP!AX20="x",HojaP!$AX$2,IF(HojaP!AY20="x",HojaP!$AY$2,""))))),"")</f>
        <v/>
      </c>
      <c r="AS20" s="21" t="str">
        <f>IF(T$55="SI",IF(HojaP!AU20="x",HojaP!$AU$2,IF(HojaP!AV20="x",HojaP!$AV$2,IF(HojaP!AW20="x",HojaP!$AW$2,IF(HojaP!AX20="x",HojaP!$AX$2,IF(HojaP!AY20="x",HojaP!$AY$2,""))))),"")</f>
        <v/>
      </c>
      <c r="AT20" s="21" t="str">
        <f>IF(T$57="SI",IF(HojaP!AU20="x",HojaP!$AU$2,IF(HojaP!AV20="x",HojaP!$AV$2,IF(HojaP!AW20="x",HojaP!$AW$2,IF(HojaP!AX20="x",HojaP!$AX$2,IF(HojaP!AY20="x",HojaP!$AY$2,""))))),"")</f>
        <v/>
      </c>
      <c r="AU20" s="21">
        <f>IF(T$47="SI",IF(HojaP!AZ20="x",HojaP!$AZ$2,IF(HojaP!BA20="x",HojaP!$BA$2,IF(HojaP!BB20="x",HojaP!$BB$2,IF(HojaP!BC20="x",HojaP!$BC$2,IF(HojaP!BD20="x",HojaP!$BD$2,""))))),"")</f>
        <v>5</v>
      </c>
      <c r="AV20" s="21">
        <f>IF(T$62="SI",IF(HojaP!AZ20="x",HojaP!$AZ$2,IF(HojaP!BA20="x",HojaP!$BA$2,IF(HojaP!BB20="x",HojaP!$BB$2,IF(HojaP!BC20="x",HojaP!$BC$2,IF(HojaP!BD20="x",HojaP!$BD$2,""))))),"")</f>
        <v>5</v>
      </c>
      <c r="AW20" s="21">
        <f>IF(T$83="SI",IF(HojaP!AZ20="x",HojaP!$AZ$2,IF(HojaP!BA20="x",HojaP!$BA$2,IF(HojaP!BB20="x",HojaP!$BB$2,IF(HojaP!BC20="x",HojaP!$BC$2,IF(HojaP!BD20="x",HojaP!$BD$2,""))))),"")</f>
        <v>5</v>
      </c>
      <c r="AX20" s="21" t="str">
        <f>IF(T$84="SI",IF(HojaP!AZ20="x",HojaP!$AZ$2,IF(HojaP!BA20="x",HojaP!$BA$2,IF(HojaP!BB20="x",HojaP!$BB$2,IF(HojaP!BC20="x",HojaP!$BC$2,IF(HojaP!BD20="x",HojaP!$BD$2,""))))),"")</f>
        <v/>
      </c>
      <c r="AY20" s="21">
        <f>IF(T$86="SI",IF(HojaP!AZ20="x",HojaP!$AZ$2,IF(HojaP!BA20="x",HojaP!$BA$2,IF(HojaP!BB20="x",HojaP!$BB$2,IF(HojaP!BC20="x",HojaP!$BC$2,IF(HojaP!BD20="x",HojaP!$BD$2,""))))),"")</f>
        <v>5</v>
      </c>
      <c r="AZ20" s="21" t="str">
        <f>IF(T$46="SI",IF(HojaP!BE20="x",HojaP!$BE$2,IF(HojaP!BF20="x",HojaP!$BF$2,IF(HojaP!BG20="x",HojaP!$BG$2,IF(HojaP!BH20="x",HojaP!$BH$2,IF(HojaP!BI20="x",HojaP!$BI$2,""))))),"")</f>
        <v/>
      </c>
      <c r="BA20" s="21" t="str">
        <f>IF(T$84="SI",IF(HojaP!BE20="x",HojaP!$BE$2,IF(HojaP!BF20="x",HojaP!$BF$2,IF(HojaP!BG20="x",HojaP!$BG$2,IF(HojaP!BH20="x",HojaP!$BH$2,IF(HojaP!BI20="x",HojaP!$BI$2,""))))),"")</f>
        <v/>
      </c>
      <c r="BB20" s="21" t="str">
        <f>IF(T$45="SI",IF(HojaP!BJ20="x",HojaP!$BJ$2,IF(HojaP!BK20="x",HojaP!$BK$2,IF(HojaP!BL20="x",HojaP!$BL$2,IF(HojaP!BM20="x",HojaP!$BM$2,IF(HojaP!BN20="x",HojaP!$BN$2,""))))),"")</f>
        <v/>
      </c>
      <c r="BC20" s="21" t="str">
        <f>IF(T$56="SI",IF(HojaP!BJ20="x",HojaP!$BJ$2,IF(HojaP!BK20="x",HojaP!$BK$2,IF(HojaP!BL20="x",HojaP!$BL$2,IF(HojaP!BM20="x",HojaP!$BM$2,IF(HojaP!BN20="x",HojaP!$BN$2,""))))),"")</f>
        <v/>
      </c>
      <c r="BD20" s="21" t="str">
        <f>IF(T$59="SI",IF(HojaP!BJ20="x",HojaP!$BJ$2,IF(HojaP!BK20="x",HojaP!$BK$2,IF(HojaP!BL20="x",HojaP!$BL$2,IF(HojaP!BM20="x",HojaP!$BM$2,IF(HojaP!BN20="x",HojaP!$BN$2,""))))),"")</f>
        <v/>
      </c>
      <c r="BE20" s="21" t="str">
        <f>IF(T$62="SI",IF(HojaP!BJ20="x",HojaP!$BJ$2,IF(HojaP!BK20="x",HojaP!$BK$2,IF(HojaP!BL20="x",HojaP!$BL$2,IF(HojaP!BM20="x",HojaP!$BM$2,IF(HojaP!BN20="x",HojaP!$BN$2,""))))),"")</f>
        <v/>
      </c>
      <c r="BF20" s="21" t="str">
        <f>IF(T$52="SI",IF(HojaP!BJ20="x",HojaP!$BJ$2,IF(HojaP!BK20="x",HojaP!$BK$2,IF(HojaP!BL20="x",HojaP!$BL$2,IF(HojaP!BM20="x",HojaP!$BM$2,IF(HojaP!BN20="x",HojaP!$BN$2,""))))),"")</f>
        <v/>
      </c>
      <c r="BG20" s="21" t="str">
        <f>IF(T$75="SI",IF(HojaP!BJ20="x",HojaP!$BJ$2,IF(HojaP!BK20="x",HojaP!$BK$2,IF(HojaP!BL20="x",HojaP!$BL$2,IF(HojaP!BM20="x",HojaP!$BM$2,IF(HojaP!BN20="x",HojaP!$BN$2,""))))),"")</f>
        <v/>
      </c>
      <c r="BH20" s="21">
        <f>IF(T$71="SI",IF(HojaP!BO20="x",HojaP!$BO$2,IF(HojaP!BP20="x",HojaP!$BP$2,IF(HojaP!BQ20="x",HojaP!$BQ$2,IF(HojaP!BR20="x",HojaP!$BR$2,IF(HojaP!BS20="x",HojaP!$BS$2,""))))),"")</f>
        <v>5</v>
      </c>
      <c r="BI20" s="21">
        <f>IF(T$72="SI",IF(HojaP!BO20="x",HojaP!$BO$2,IF(HojaP!BP20="x",HojaP!$BP$2,IF(HojaP!BQ20="x",HojaP!$BQ$2,IF(HojaP!BR20="x",HojaP!$BR$2,IF(HojaP!BS20="x",HojaP!$BS$2,""))))),"")</f>
        <v>5</v>
      </c>
      <c r="BJ20" s="21">
        <f>IF(T$58="SI",IF(HojaP!BO20="x",HojaP!$BO$2,IF(HojaP!BP20="x",HojaP!$BP$2,IF(HojaP!BQ20="x",HojaP!$BQ$2,IF(HojaP!BR20="x",HojaP!$BR$2,IF(HojaP!BS20="x",HojaP!$BS$2,""))))),"")</f>
        <v>5</v>
      </c>
      <c r="BK20" s="21">
        <f>IF(T$67="SI",IF(HojaP!BT20="x",HojaP!$BT$2,IF(HojaP!BU20="x",HojaP!$BU$2,IF(HojaP!BV20="x",HojaP!$BV$2,IF(HojaP!BW20="x",HojaP!$BW$2,IF(HojaP!BX20="x",HojaP!$BX$2,""))))),"")</f>
        <v>5</v>
      </c>
      <c r="BL20" s="21">
        <f>IF(T$68="SI",IF(HojaP!BT20="x",HojaP!$BT$2,IF(HojaP!BU20="x",HojaP!$BU$2,IF(HojaP!BV20="x",HojaP!$BV$2,IF(HojaP!BW20="x",HojaP!$BW$2,IF(HojaP!BX20="x",HojaP!$BX$2,""))))),"")</f>
        <v>5</v>
      </c>
      <c r="BM20" s="21">
        <f>IF(T$90="SI",IF(HojaP!BT20="x",HojaP!$BT$2,IF(HojaP!BU20="x",HojaP!$BU$2,IF(HojaP!BV20="x",HojaP!$BV$2,IF(HojaP!BW20="x",HojaP!$BW$2,IF(HojaP!BX20="x",HojaP!$BX$2,""))))),"")</f>
        <v>5</v>
      </c>
      <c r="BN20" s="21">
        <f>IF(T$91="SI",IF(HojaP!BT20="x",HojaP!$BT$2,IF(HojaP!BU20="x",HojaP!$BU$2,IF(HojaP!BV20="x",HojaP!$BV$2,IF(HojaP!BW20="x",HojaP!$BW$2,IF(HojaP!BX20="x",HojaP!$BX$2,""))))),"")</f>
        <v>5</v>
      </c>
      <c r="BO20" s="21">
        <f>IF(T$92="SI",IF(HojaP!BT20="x",HojaP!$BT$2,IF(HojaP!BU20="x",HojaP!$BU$2,IF(HojaP!BV20="x",HojaP!$BV$2,IF(HojaP!BW20="x",HojaP!$BW$2,IF(HojaP!BX20="x",HojaP!$BX$2,""))))),"")</f>
        <v>5</v>
      </c>
      <c r="BP20" s="21">
        <f>IF(T$67="SI",IF(HojaP!BY20="x",HojaP!$BY$2,IF(HojaP!BZ20="x",HojaP!$BZ$2,IF(HojaP!CA20="x",HojaP!$CA$2,IF(HojaP!CB20="x",HojaP!$CB$2,IF(HojaP!CC20="x",HojaP!$CC$2,""))))),"")</f>
        <v>5</v>
      </c>
      <c r="BQ20" s="21">
        <f>IF(T$68="SI",IF(HojaP!BY20="x",HojaP!$BY$2,IF(HojaP!BZ20="x",HojaP!$BZ$2,IF(HojaP!CA20="x",HojaP!$CA$2,IF(HojaP!CB20="x",HojaP!$CB$2,IF(HojaP!CC20="x",HojaP!$CC$2,""))))),"")</f>
        <v>5</v>
      </c>
      <c r="BR20" s="21">
        <f>IF(T$69="SI",IF(HojaP!BY20="x",HojaP!$BY$2,IF(HojaP!BZ20="x",HojaP!$BZ$2,IF(HojaP!CA20="x",HojaP!$CA$2,IF(HojaP!CB20="x",HojaP!$CB$2,IF(HojaP!CC20="x",HojaP!$CC$2,""))))),"")</f>
        <v>5</v>
      </c>
      <c r="BS20" s="21">
        <f>IF(T$90="SI",IF(HojaP!BY20="x",HojaP!$BY$2,IF(HojaP!BZ20="x",HojaP!$BZ$2,IF(HojaP!CA20="x",HojaP!$CA$2,IF(HojaP!CB20="x",HojaP!$CB$2,IF(HojaP!CC20="x",HojaP!$CC$2,""))))),"")</f>
        <v>5</v>
      </c>
      <c r="BT20" s="21">
        <f>IF(T$91="SI",IF(HojaP!BY20="x",HojaP!$BY$2,IF(HojaP!BZ20="x",HojaP!$BZ$2,IF(HojaP!CA20="x",HojaP!$CA$2,IF(HojaP!CB20="x",HojaP!$CB$2,IF(HojaP!CC20="x",HojaP!$CC$2,""))))),"")</f>
        <v>5</v>
      </c>
      <c r="BU20" s="21">
        <f>IF(T$92="SI",IF(HojaP!BY20="x",HojaP!$BY$2,IF(HojaP!BZ20="x",HojaP!$BZ$2,IF(HojaP!CA20="x",HojaP!$CA$2,IF(HojaP!CB20="x",HojaP!$CB$2,IF(HojaP!CC20="x",HojaP!$CC$2,""))))),"")</f>
        <v>5</v>
      </c>
      <c r="BV20" s="21" t="str">
        <f>IF(T$59="SI",IF(HojaP!CD20="x",HojaP!$CD$2,IF(HojaP!CE20="x",HojaP!$CE$2,IF(HojaP!CF20="x",HojaP!$CF$2,IF(HojaP!CG20="x",HojaP!$CG$2,IF(HojaP!CH20="x",HojaP!$CH$2,""))))),"")</f>
        <v/>
      </c>
      <c r="BW20" s="21" t="str">
        <f>IF(T$67="SI",IF(HojaP!CD20="x",HojaP!$CD$2,IF(HojaP!CE20="x",HojaP!$CE$2,IF(HojaP!CF20="x",HojaP!$CF$2,IF(HojaP!CG20="x",HojaP!$CG$2,IF(HojaP!CH20="x",HojaP!$CH$2,""))))),"")</f>
        <v/>
      </c>
      <c r="BX20" s="21" t="str">
        <f>IF(T$68="SI",IF(HojaP!CD20="x",HojaP!$CD$2,IF(HojaP!CE20="x",HojaP!$CE$2,IF(HojaP!CF20="x",HojaP!$CF$2,IF(HojaP!CG20="x",HojaP!$CG$2,IF(HojaP!CH20="x",HojaP!$CH$2,""))))),"")</f>
        <v/>
      </c>
      <c r="BY20" s="21" t="str">
        <f>IF(T$69="SI",IF(HojaP!CD20="x",HojaP!$CD$2,IF(HojaP!CE20="x",HojaP!$CE$2,IF(HojaP!CF20="x",HojaP!$CF$2,IF(HojaP!CG20="x",HojaP!$CG$2,IF(HojaP!CH20="x",HojaP!$CH$2,""))))),"")</f>
        <v/>
      </c>
      <c r="BZ20" s="21" t="str">
        <f>IF(T$90="SI",IF(HojaP!CD20="x",HojaP!$CD$2,IF(HojaP!CE20="x",HojaP!$CE$2,IF(HojaP!CF20="x",HojaP!$CF$2,IF(HojaP!CG20="x",HojaP!$CG$2,IF(HojaP!CH20="x",HojaP!$CH$2,""))))),"")</f>
        <v/>
      </c>
      <c r="CA20" s="21" t="str">
        <f>IF(T$91="SI",IF(HojaP!CD20="x",HojaP!$CD$2,IF(HojaP!CE20="x",HojaP!$CE$2,IF(HojaP!CF20="x",HojaP!$CF$2,IF(HojaP!CG20="x",HojaP!$CG$2,IF(HojaP!CH20="x",HojaP!$CH$2,""))))),"")</f>
        <v/>
      </c>
      <c r="CB20" s="21" t="str">
        <f>IF(T$92="SI",IF(HojaP!CD20="x",HojaP!$CD$2,IF(HojaP!CE20="x",HojaP!$CE$2,IF(HojaP!CF20="x",HojaP!$CF$2,IF(HojaP!CG20="x",HojaP!$CG$2,IF(HojaP!CH20="x",HojaP!$CH$2,""))))),"")</f>
        <v/>
      </c>
      <c r="CC20" s="21" t="str">
        <f>IF(T$69="SI",IF(HojaP!CD20="x",HojaP!$CD$2,IF(HojaP!CE20="x",HojaP!$CE$2,IF(HojaP!CF20="x",HojaP!$CF$2,IF(HojaP!CG20="x",HojaP!$CG$2,IF(HojaP!CH20="x",HojaP!$CH$2,""))))),"")</f>
        <v/>
      </c>
      <c r="CD20" s="21" t="str">
        <f>IF(T$90="SI",IF(HojaP!CD20="x",HojaP!$CD$2,IF(HojaP!CE20="x",HojaP!$CE$2,IF(HojaP!CF20="x",HojaP!$CF$2,IF(HojaP!CG20="x",HojaP!$CG$2,IF(HojaP!CH20="x",HojaP!$CH$2,""))))),"")</f>
        <v/>
      </c>
      <c r="CE20" s="21" t="str">
        <f>IF(T$91="SI",IF(HojaP!CD20="x",HojaP!$CD$2,IF(HojaP!CE20="x",HojaP!$CE$2,IF(HojaP!CF20="x",HojaP!$CF$2,IF(HojaP!CG20="x",HojaP!$CG$2,IF(HojaP!CH20="x",HojaP!$CH$2,""))))),"")</f>
        <v/>
      </c>
      <c r="CF20" s="96" t="str">
        <f>IF(T$92="SI",IF(HojaP!CD20="x",HojaP!$CD$2,IF(HojaP!CE20="x",HojaP!$CE$2,IF(HojaP!CF20="x",HojaP!$CF$2,IF(HojaP!CG20="x",HojaP!$CG$2,IF(HojaP!CH20="x",HojaP!$CH$2,""))))),"")</f>
        <v/>
      </c>
    </row>
    <row r="21" spans="1:84">
      <c r="A21" s="19">
        <v>19</v>
      </c>
      <c r="B21" s="21">
        <f>IF(U62="SI",IF(HojaP!B21="x",HojaP!$B$2,IF(HojaP!C21="x",HojaP!$C$2,IF(HojaP!D21="x",HojaP!$D$2,IF(HojaP!E21="x",HojaP!$E$2,IF(HojaP!F21="x",HojaP!$F$2,""))))),"")</f>
        <v>4</v>
      </c>
      <c r="C21" s="21">
        <f>IF(U43="SI",IF(HojaP!B21="x",HojaP!$B$2,IF(HojaP!C21="x",HojaP!$C$2,IF(HojaP!D21="x",HojaP!$D$2,IF(HojaP!E21="x",HojaP!$E$2,IF(HojaP!F21="x",HojaP!$F$2,""))))),"")</f>
        <v>4</v>
      </c>
      <c r="D21" s="21">
        <f>IF(U44="SI",IF(HojaP!B21="x",HojaP!$B$2,IF(HojaP!C21="x",HojaP!$C$2,IF(HojaP!D21="x",HojaP!$D$2,IF(HojaP!E21="x",HojaP!$E$2,IF(HojaP!F21="x",HojaP!$F$2,""))))),"")</f>
        <v>4</v>
      </c>
      <c r="E21" s="21">
        <f>IF(U$82="SI",IF(HojaP!B21="x",HojaP!$B$2,IF(HojaP!C21="x",HojaP!$C$2,IF(HojaP!D21="x",HojaP!$D$2,IF(HojaP!E21="x",HojaP!$E$2,IF(HojaP!F21="x",HojaP!$F$2,""))))),"")</f>
        <v>4</v>
      </c>
      <c r="F21" s="21">
        <f>IF(U$84="SI",IF(HojaP!B21="x",HojaP!$B$2,IF(HojaP!C21="x",HojaP!$C$2,IF(HojaP!D21="x",HojaP!$D$2,IF(HojaP!E21="x",HojaP!$E$2,IF(HojaP!F21="x",HojaP!$F$2,""))))),"")</f>
        <v>4</v>
      </c>
      <c r="G21" s="21">
        <f>IF(U$70="SI",IF(HojaP!B21="x",HojaP!$B$2,IF(HojaP!C21="x",HojaP!$C$2,IF(HojaP!D21="x",HojaP!$D$2,IF(HojaP!E21="x",HojaP!$E$2,IF(HojaP!F21="x",HojaP!$F$2,""))))),"")</f>
        <v>4</v>
      </c>
      <c r="H21" s="21">
        <f>IF(U$82="SI",IF(HojaP!G21="x",HojaP!$G$2,IF(HojaP!H21="x",HojaP!$H$2,IF(HojaP!I21="x",HojaP!$I$2,IF(HojaP!J21="x",HojaP!$J$2,IF(HojaP!K21="x",HojaP!$K$2,""))))),"")</f>
        <v>4</v>
      </c>
      <c r="I21" s="21">
        <f>IF(U$85="SI",IF(HojaP!G21="x",HojaP!$G$2,IF(HojaP!H21="x",HojaP!$H$2,IF(HojaP!I21="x",HojaP!$I$2,IF(HojaP!J21="x",HojaP!$J$2,IF(HojaP!K21="x",HojaP!$K$2,""))))),"")</f>
        <v>4</v>
      </c>
      <c r="J21" s="21">
        <f>IF(U$86="SI",IF(HojaP!G21="x",HojaP!$G$2,IF(HojaP!H21="x",HojaP!$H$2,IF(HojaP!I21="x",HojaP!$I$2,IF(HojaP!J21="x",HojaP!$J$2,IF(HojaP!K21="x",HojaP!$K$2,""))))),"")</f>
        <v>4</v>
      </c>
      <c r="K21" s="21">
        <f>IF(U$87="SI",IF(HojaP!G21="x",HojaP!$G$2,IF(HojaP!H21="x",HojaP!$H$2,IF(HojaP!I21="x",HojaP!$I$2,IF(HojaP!J21="x",HojaP!$J$2,IF(HojaP!K21="x",HojaP!$K$2,""))))),"")</f>
        <v>4</v>
      </c>
      <c r="L21" s="21">
        <f>IF(U$64="SI",IF(HojaP!G21="x",HojaP!$G$2,IF(HojaP!H21="x",HojaP!$H$2,IF(HojaP!I21="x",HojaP!$I$2,IF(HojaP!J21="x",HojaP!$J$2,IF(HojaP!K21="x",HojaP!$K$2,""))))),"")</f>
        <v>4</v>
      </c>
      <c r="M21" s="21">
        <f>IF(U$73="SI",IF(HojaP!G21="x",HojaP!$G$2,IF(HojaP!H21="x",HojaP!$H$2,IF(HojaP!I21="x",HojaP!$I$2,IF(HojaP!J21="x",HojaP!$J$2,IF(HojaP!K21="x",HojaP!$K$2,""))))),"")</f>
        <v>4</v>
      </c>
      <c r="N21" s="21">
        <f>IF(U$74="SI",IF(HojaP!G21="x",HojaP!$G$2,IF(HojaP!H21="x",HojaP!$H$2,IF(HojaP!I21="x",HojaP!$I$2,IF(HojaP!J21="x",HojaP!$J$2,IF(HojaP!K21="x",HojaP!$K$2,""))))),"")</f>
        <v>4</v>
      </c>
      <c r="O21" s="21">
        <f>IF(U$60="SI",IF(HojaP!L21="x",HojaP!$L$2,IF(HojaP!M21="x",HojaP!$M$2,IF(HojaP!N21="x",HojaP!$N$2,IF(HojaP!O21="x",HojaP!$O$2,IF(HojaP!P21="x",HojaP!$P$2,""))))),"")</f>
        <v>5</v>
      </c>
      <c r="P21" s="21">
        <f>IF(U$80="SI",IF(HojaP!L21="x",HojaP!$L$2,IF(HojaP!M21="x",HojaP!$M$2,IF(HojaP!N21="x",HojaP!$N$2,IF(HojaP!O21="x",HojaP!$O$2,IF(HojaP!P21="x",HojaP!$P$2,""))))),"")</f>
        <v>5</v>
      </c>
      <c r="Q21" s="21">
        <f>IF(U$43="SI",IF(HojaP!L21="x",HojaP!$L$2,IF(HojaP!M21="x",HojaP!$M$2,IF(HojaP!N21="x",HojaP!$N$2,IF(HojaP!O21="x",HojaP!$O$2,IF(HojaP!P21="x",HojaP!$P$2,""))))),"")</f>
        <v>5</v>
      </c>
      <c r="R21" s="21">
        <f>IF(U$82="SI",IF(HojaP!L21="x",HojaP!$L$2,IF(HojaP!M21="x",HojaP!$M$2,IF(HojaP!N21="x",HojaP!$N$2,IF(HojaP!O21="x",HojaP!$O$2,IF(HojaP!P21="x",HojaP!$P$2,""))))),"")</f>
        <v>5</v>
      </c>
      <c r="S21" s="21">
        <f>IF(U$76="SI",IF(HojaP!L21="x",HojaP!$L$2,IF(HojaP!M21="x",HojaP!$M$2,IF(HojaP!N21="x",HojaP!$N$2,IF(HojaP!O21="x",HojaP!$O$2,IF(HojaP!P21="x",HojaP!$P$2,""))))),"")</f>
        <v>5</v>
      </c>
      <c r="T21" s="21">
        <f>IF(U$77="SI",IF(HojaP!L21="x",HojaP!$L$2,IF(HojaP!M21="x",HojaP!$M$2,IF(HojaP!N21="x",HojaP!$N$2,IF(HojaP!O21="x",HojaP!$O$2,IF(HojaP!P21="x",HojaP!$P$2,""))))),"")</f>
        <v>5</v>
      </c>
      <c r="U21" s="21">
        <f>IF(U$78="SI",IF(HojaP!L21="x",HojaP!$L$2,IF(HojaP!M21="x",HojaP!$M$2,IF(HojaP!N21="x",HojaP!$N$2,IF(HojaP!O21="x",HojaP!$O$2,IF(HojaP!P21="x",HojaP!$P$2,""))))),"")</f>
        <v>5</v>
      </c>
      <c r="V21" s="21">
        <f>IF(U$60="SI",IF(HojaP!Q21="x",HojaP!$Q$2,IF(HojaP!R21="x",HojaP!$R$2,IF(HojaP!S21="x",HojaP!$S$2,IF(HojaP!T21="x",HojaP!$T$2,IF(HojaP!U21="x",HojaP!$U$2,""))))),"")</f>
        <v>5</v>
      </c>
      <c r="W21" s="21">
        <f>IF(U$61="SI",IF(HojaP!Q21="x",HojaP!$Q$2,IF(HojaP!R21="x",HojaP!$R$2,IF(HojaP!S21="x",HojaP!$S$2,IF(HojaP!T21="x",HojaP!$T$2,IF(HojaP!U21="x",HojaP!$U$2,""))))),"")</f>
        <v>5</v>
      </c>
      <c r="X21" s="21">
        <f>IF(U$62="SI",IF(HojaP!Q21="x",HojaP!$Q$2,IF(HojaP!R21="x",HojaP!$R$2,IF(HojaP!S21="x",HojaP!$S$2,IF(HojaP!T21="x",HojaP!$T$2,IF(HojaP!U21="x",HojaP!$U$2,""))))),"")</f>
        <v>5</v>
      </c>
      <c r="Y21" s="21">
        <f>IF(U$79="SI",IF(HojaP!Q21="x",HojaP!$Q$2,IF(HojaP!R21="x",HojaP!$R$2,IF(HojaP!S21="x",HojaP!$S$2,IF(HojaP!T21="x",HojaP!$T$2,IF(HojaP!U21="x",HojaP!$U$2,""))))),"")</f>
        <v>5</v>
      </c>
      <c r="Z21" s="21">
        <f>IF(U$81="SI",IF(HojaP!Q21="x",HojaP!$Q$2,IF(HojaP!R21="x",HojaP!$R$2,IF(HojaP!S21="x",HojaP!$S$2,IF(HojaP!T21="x",HojaP!$T$2,IF(HojaP!U21="x",HojaP!$U$2,""))))),"")</f>
        <v>5</v>
      </c>
      <c r="AA21" s="21">
        <f>IF(U$63="SI",IF(HojaP!Q21="x",HojaP!$Q$2,IF(HojaP!R21="x",HojaP!$R$2,IF(HojaP!S21="x",HojaP!$S$2,IF(HojaP!T21="x",HojaP!$T$2,IF(HojaP!U21="x",HojaP!$U$2,""))))),"")</f>
        <v>5</v>
      </c>
      <c r="AB21" s="21">
        <f>IF(U$64="SI",IF(HojaP!Q21="x",HojaP!$Q$2,IF(HojaP!R21="x",HojaP!$R$2,IF(HojaP!S21="x",HojaP!$S$2,IF(HojaP!T21="x",HojaP!$T$2,IF(HojaP!U21="x",HojaP!$U$2,""))))),"")</f>
        <v>5</v>
      </c>
      <c r="AC21" s="21">
        <f>IF(U$65="SI",IF(HojaP!Q21="x",HojaP!$Q$2,IF(HojaP!R21="x",HojaP!$R$2,IF(HojaP!S21="x",HojaP!$S$2,IF(HojaP!T21="x",HojaP!$T$2,IF(HojaP!U21="x",HojaP!$U$2,""))))),"")</f>
        <v>5</v>
      </c>
      <c r="AD21" s="21" t="str">
        <f>IF(U45="SI",IF(HojaP!V21="x",HojaP!$V$2,IF(HojaP!W21="x",HojaP!$W$2,IF(HojaP!X21="x",HojaP!$X$2,IF(HojaP!Y21="x",HojaP!$Y$2,IF(HojaP!Z21="x",HojaP!$Z$2,""))))),"")</f>
        <v/>
      </c>
      <c r="AE21" s="21" t="str">
        <f>IF(U$53="SI",IF(HojaP!V21="x",HojaP!$V$2,IF(HojaP!W21="x",HojaP!$W$2,IF(HojaP!X21="x",HojaP!$X$2,IF(HojaP!Y21="x",HojaP!$Y$2,IF(HojaP!Z21="x",HojaP!$Z$2,""))))),"")</f>
        <v/>
      </c>
      <c r="AF21" s="21" t="str">
        <f>IF(U$43="SI",IF(HojaP!AA21="x",HojaP!$AA$2,IF(HojaP!AB21="x",HojaP!$AB$2,IF(HojaP!AC21="x",HojaP!$AC$2,IF(HojaP!AD21="x",HojaP!$AD$2,IF(HojaP!AE21="x",HojaP!$AE$2,""))))),"")</f>
        <v/>
      </c>
      <c r="AG21" s="21" t="str">
        <f>IF(U$54="SI",IF(HojaP!AA21="x",HojaP!$AA$2,IF(HojaP!AB21="x",HojaP!$AB$2,IF(HojaP!AC21="x",HojaP!$AC$2,IF(HojaP!AD21="x",HojaP!$AD$2,IF(HojaP!AE21="x",HojaP!$AE$2,""))))),"")</f>
        <v/>
      </c>
      <c r="AH21" s="21" t="str">
        <f>IF(U$88="SI",IF(HojaP!AF21="x",HojaP!$AF$2,IF(HojaP!AG21="x",HojaP!$AG$2,IF(HojaP!AH21="x",HojaP!$AH$2,IF(HojaP!AI21="x",HojaP!$AI$2,IF(HojaP!AJ21="x",HojaP!$AJ$2,""))))),"")</f>
        <v/>
      </c>
      <c r="AI21" s="21" t="str">
        <f>IF(U$48="SI",IF(HojaP!AF21="x",HojaP!$AF$2,IF(HojaP!AG21="x",HojaP!$AG$2,IF(HojaP!AH21="x",HojaP!$AH$2,IF(HojaP!AI21="x",HojaP!$AI$2,IF(HojaP!AJ21="x",HojaP!$AJ$2,""))))),"")</f>
        <v/>
      </c>
      <c r="AJ21" s="21" t="str">
        <f>IF(U$51="SI",IF(HojaP!AF21="x",HojaP!$AF$2,IF(HojaP!AG21="x",HojaP!$AG$2,IF(HojaP!AH21="x",HojaP!$AH$2,IF(HojaP!AI21="x",HojaP!$AI$2,IF(HojaP!AJ21="x",HojaP!$AJ$2,""))))),"")</f>
        <v/>
      </c>
      <c r="AK21" s="21" t="str">
        <f>IF(U$88="SI",IF(HojaP!AK21="x",HojaP!$AK$2,IF(HojaP!AL21="x",HojaP!$AL$2,IF(HojaP!AM21="x",HojaP!$AM$2,IF(HojaP!AN21="x",HojaP!$AN$2,IF(HojaP!AO21="x",HojaP!$AO$2,""))))),"")</f>
        <v/>
      </c>
      <c r="AL21" s="21" t="str">
        <f>IF(U$48="SI",IF(HojaP!AK21="x",HojaP!$AK$2,IF(HojaP!AL21="x",HojaP!$AL$2,IF(HojaP!AM21="x",HojaP!$AM$2,IF(HojaP!AN21="x",HojaP!$AN$2,IF(HojaP!AO21="x",HojaP!$AO$2,""))))),"")</f>
        <v/>
      </c>
      <c r="AM21" s="21" t="str">
        <f>IF(U$49="SI",IF(HojaP!AK21="x",HojaP!$AK$2,IF(HojaP!AL21="x",HojaP!$AL$2,IF(HojaP!AM21="x",HojaP!$AM$2,IF(HojaP!AN21="x",HojaP!$AN$2,IF(HojaP!AO21="x",HojaP!$AO$2,""))))),"")</f>
        <v/>
      </c>
      <c r="AN21" s="21" t="str">
        <f>IF(U$50="SI",IF(HojaP!AK21="x",HojaP!$AK$2,IF(HojaP!AL21="x",HojaP!$AL$2,IF(HojaP!AM21="x",HojaP!$AM$2,IF(HojaP!AN21="x",HojaP!$AN$2,IF(HojaP!AO21="x",HojaP!$AO$2,""))))),"")</f>
        <v/>
      </c>
      <c r="AO21" s="21" t="str">
        <f>IF(U$59="SI",IF(HojaP!AP21="x",HojaP!$AP$2,IF(HojaP!AQ21="x",HojaP!$AQ$2,IF(HojaP!AR21="x",HojaP!$AR$2,IF(HojaP!AS21="x",HojaP!$AS$2,IF(HojaP!AT21="x",HojaP!$AT$2,""))))),"")</f>
        <v/>
      </c>
      <c r="AP21" s="21" t="str">
        <f>IF(U$80="SI",IF(HojaP!AP21="x",HojaP!$AP$2,IF(HojaP!AQ21="x",HojaP!$AQ$2,IF(HojaP!AR21="x",HojaP!$AR$2,IF(HojaP!AS21="x",HojaP!$AS$2,IF(HojaP!AT21="x",HojaP!$AT$2,""))))),"")</f>
        <v/>
      </c>
      <c r="AQ21" s="21" t="str">
        <f>IF(U$89="SI",IF(HojaP!AP21="x",HojaP!$AP$2,IF(HojaP!AQ21="x",HojaP!$AQ$2,IF(HojaP!AR21="x",HojaP!$AR$2,IF(HojaP!AS21="x",HojaP!$AS$2,IF(HojaP!AT21="x",HojaP!$AT$2,""))))),"")</f>
        <v/>
      </c>
      <c r="AR21" s="21" t="str">
        <f>IF(U$83="SI",IF(HojaP!AU21="x",HojaP!$AU$2,IF(HojaP!AV21="x",HojaP!$AV$2,IF(HojaP!AW21="x",HojaP!$AW$2,IF(HojaP!AX21="x",HojaP!$AX$2,IF(HojaP!AY21="x",HojaP!$AY$2,""))))),"")</f>
        <v/>
      </c>
      <c r="AS21" s="21" t="str">
        <f>IF(U$55="SI",IF(HojaP!AU21="x",HojaP!$AU$2,IF(HojaP!AV21="x",HojaP!$AV$2,IF(HojaP!AW21="x",HojaP!$AW$2,IF(HojaP!AX21="x",HojaP!$AX$2,IF(HojaP!AY21="x",HojaP!$AY$2,""))))),"")</f>
        <v/>
      </c>
      <c r="AT21" s="21" t="str">
        <f>IF(U$57="SI",IF(HojaP!AU21="x",HojaP!$AU$2,IF(HojaP!AV21="x",HojaP!$AV$2,IF(HojaP!AW21="x",HojaP!$AW$2,IF(HojaP!AX21="x",HojaP!$AX$2,IF(HojaP!AY21="x",HojaP!$AY$2,""))))),"")</f>
        <v/>
      </c>
      <c r="AU21" s="21">
        <f>IF(U$47="SI",IF(HojaP!AZ21="x",HojaP!$AZ$2,IF(HojaP!BA21="x",HojaP!$BA$2,IF(HojaP!BB21="x",HojaP!$BB$2,IF(HojaP!BC21="x",HojaP!$BC$2,IF(HojaP!BD21="x",HojaP!$BD$2,""))))),"")</f>
        <v>4</v>
      </c>
      <c r="AV21" s="21">
        <f>IF(U$62="SI",IF(HojaP!AZ21="x",HojaP!$AZ$2,IF(HojaP!BA21="x",HojaP!$BA$2,IF(HojaP!BB21="x",HojaP!$BB$2,IF(HojaP!BC21="x",HojaP!$BC$2,IF(HojaP!BD21="x",HojaP!$BD$2,""))))),"")</f>
        <v>4</v>
      </c>
      <c r="AW21" s="21">
        <f>IF(U$83="SI",IF(HojaP!AZ21="x",HojaP!$AZ$2,IF(HojaP!BA21="x",HojaP!$BA$2,IF(HojaP!BB21="x",HojaP!$BB$2,IF(HojaP!BC21="x",HojaP!$BC$2,IF(HojaP!BD21="x",HojaP!$BD$2,""))))),"")</f>
        <v>4</v>
      </c>
      <c r="AX21" s="21">
        <f>IF(U$84="SI",IF(HojaP!AZ21="x",HojaP!$AZ$2,IF(HojaP!BA21="x",HojaP!$BA$2,IF(HojaP!BB21="x",HojaP!$BB$2,IF(HojaP!BC21="x",HojaP!$BC$2,IF(HojaP!BD21="x",HojaP!$BD$2,""))))),"")</f>
        <v>4</v>
      </c>
      <c r="AY21" s="21">
        <f>IF(U$86="SI",IF(HojaP!AZ21="x",HojaP!$AZ$2,IF(HojaP!BA21="x",HojaP!$BA$2,IF(HojaP!BB21="x",HojaP!$BB$2,IF(HojaP!BC21="x",HojaP!$BC$2,IF(HojaP!BD21="x",HojaP!$BD$2,""))))),"")</f>
        <v>4</v>
      </c>
      <c r="AZ21" s="21" t="str">
        <f>IF(U$46="SI",IF(HojaP!BE21="x",HojaP!$BE$2,IF(HojaP!BF21="x",HojaP!$BF$2,IF(HojaP!BG21="x",HojaP!$BG$2,IF(HojaP!BH21="x",HojaP!$BH$2,IF(HojaP!BI21="x",HojaP!$BI$2,""))))),"")</f>
        <v/>
      </c>
      <c r="BA21" s="21" t="str">
        <f>IF(U$84="SI",IF(HojaP!BE21="x",HojaP!$BE$2,IF(HojaP!BF21="x",HojaP!$BF$2,IF(HojaP!BG21="x",HojaP!$BG$2,IF(HojaP!BH21="x",HojaP!$BH$2,IF(HojaP!BI21="x",HojaP!$BI$2,""))))),"")</f>
        <v/>
      </c>
      <c r="BB21" s="21" t="str">
        <f>IF(U$45="SI",IF(HojaP!BJ21="x",HojaP!$BJ$2,IF(HojaP!BK21="x",HojaP!$BK$2,IF(HojaP!BL21="x",HojaP!$BL$2,IF(HojaP!BM21="x",HojaP!$BM$2,IF(HojaP!BN21="x",HojaP!$BN$2,""))))),"")</f>
        <v/>
      </c>
      <c r="BC21" s="21" t="str">
        <f>IF(U$56="SI",IF(HojaP!BJ21="x",HojaP!$BJ$2,IF(HojaP!BK21="x",HojaP!$BK$2,IF(HojaP!BL21="x",HojaP!$BL$2,IF(HojaP!BM21="x",HojaP!$BM$2,IF(HojaP!BN21="x",HojaP!$BN$2,""))))),"")</f>
        <v/>
      </c>
      <c r="BD21" s="21" t="str">
        <f>IF(U$59="SI",IF(HojaP!BJ21="x",HojaP!$BJ$2,IF(HojaP!BK21="x",HojaP!$BK$2,IF(HojaP!BL21="x",HojaP!$BL$2,IF(HojaP!BM21="x",HojaP!$BM$2,IF(HojaP!BN21="x",HojaP!$BN$2,""))))),"")</f>
        <v/>
      </c>
      <c r="BE21" s="21" t="str">
        <f>IF(U$62="SI",IF(HojaP!BJ21="x",HojaP!$BJ$2,IF(HojaP!BK21="x",HojaP!$BK$2,IF(HojaP!BL21="x",HojaP!$BL$2,IF(HojaP!BM21="x",HojaP!$BM$2,IF(HojaP!BN21="x",HojaP!$BN$2,""))))),"")</f>
        <v/>
      </c>
      <c r="BF21" s="21" t="str">
        <f>IF(U$52="SI",IF(HojaP!BJ21="x",HojaP!$BJ$2,IF(HojaP!BK21="x",HojaP!$BK$2,IF(HojaP!BL21="x",HojaP!$BL$2,IF(HojaP!BM21="x",HojaP!$BM$2,IF(HojaP!BN21="x",HojaP!$BN$2,""))))),"")</f>
        <v/>
      </c>
      <c r="BG21" s="21" t="str">
        <f>IF(U$75="SI",IF(HojaP!BJ21="x",HojaP!$BJ$2,IF(HojaP!BK21="x",HojaP!$BK$2,IF(HojaP!BL21="x",HojaP!$BL$2,IF(HojaP!BM21="x",HojaP!$BM$2,IF(HojaP!BN21="x",HojaP!$BN$2,""))))),"")</f>
        <v/>
      </c>
      <c r="BH21" s="21">
        <f>IF(U$71="SI",IF(HojaP!BO21="x",HojaP!$BO$2,IF(HojaP!BP21="x",HojaP!$BP$2,IF(HojaP!BQ21="x",HojaP!$BQ$2,IF(HojaP!BR21="x",HojaP!$BR$2,IF(HojaP!BS21="x",HojaP!$BS$2,""))))),"")</f>
        <v>5</v>
      </c>
      <c r="BI21" s="21">
        <f>IF(U$72="SI",IF(HojaP!BO21="x",HojaP!$BO$2,IF(HojaP!BP21="x",HojaP!$BP$2,IF(HojaP!BQ21="x",HojaP!$BQ$2,IF(HojaP!BR21="x",HojaP!$BR$2,IF(HojaP!BS21="x",HojaP!$BS$2,""))))),"")</f>
        <v>5</v>
      </c>
      <c r="BJ21" s="21">
        <f>IF(U$58="SI",IF(HojaP!BO21="x",HojaP!$BO$2,IF(HojaP!BP21="x",HojaP!$BP$2,IF(HojaP!BQ21="x",HojaP!$BQ$2,IF(HojaP!BR21="x",HojaP!$BR$2,IF(HojaP!BS21="x",HojaP!$BS$2,""))))),"")</f>
        <v>5</v>
      </c>
      <c r="BK21" s="21">
        <f>IF(U$67="SI",IF(HojaP!BT21="x",HojaP!$BT$2,IF(HojaP!BU21="x",HojaP!$BU$2,IF(HojaP!BV21="x",HojaP!$BV$2,IF(HojaP!BW21="x",HojaP!$BW$2,IF(HojaP!BX21="x",HojaP!$BX$2,""))))),"")</f>
        <v>5</v>
      </c>
      <c r="BL21" s="21">
        <f>IF(U$68="SI",IF(HojaP!BT21="x",HojaP!$BT$2,IF(HojaP!BU21="x",HojaP!$BU$2,IF(HojaP!BV21="x",HojaP!$BV$2,IF(HojaP!BW21="x",HojaP!$BW$2,IF(HojaP!BX21="x",HojaP!$BX$2,""))))),"")</f>
        <v>5</v>
      </c>
      <c r="BM21" s="21">
        <f>IF(U$90="SI",IF(HojaP!BT21="x",HojaP!$BT$2,IF(HojaP!BU21="x",HojaP!$BU$2,IF(HojaP!BV21="x",HojaP!$BV$2,IF(HojaP!BW21="x",HojaP!$BW$2,IF(HojaP!BX21="x",HojaP!$BX$2,""))))),"")</f>
        <v>5</v>
      </c>
      <c r="BN21" s="21">
        <f>IF(U$91="SI",IF(HojaP!BT21="x",HojaP!$BT$2,IF(HojaP!BU21="x",HojaP!$BU$2,IF(HojaP!BV21="x",HojaP!$BV$2,IF(HojaP!BW21="x",HojaP!$BW$2,IF(HojaP!BX21="x",HojaP!$BX$2,""))))),"")</f>
        <v>5</v>
      </c>
      <c r="BO21" s="21">
        <f>IF(U$92="SI",IF(HojaP!BT21="x",HojaP!$BT$2,IF(HojaP!BU21="x",HojaP!$BU$2,IF(HojaP!BV21="x",HojaP!$BV$2,IF(HojaP!BW21="x",HojaP!$BW$2,IF(HojaP!BX21="x",HojaP!$BX$2,""))))),"")</f>
        <v>5</v>
      </c>
      <c r="BP21" s="21">
        <f>IF(U$67="SI",IF(HojaP!BY21="x",HojaP!$BY$2,IF(HojaP!BZ21="x",HojaP!$BZ$2,IF(HojaP!CA21="x",HojaP!$CA$2,IF(HojaP!CB21="x",HojaP!$CB$2,IF(HojaP!CC21="x",HojaP!$CC$2,""))))),"")</f>
        <v>5</v>
      </c>
      <c r="BQ21" s="21">
        <f>IF(U$68="SI",IF(HojaP!BY21="x",HojaP!$BY$2,IF(HojaP!BZ21="x",HojaP!$BZ$2,IF(HojaP!CA21="x",HojaP!$CA$2,IF(HojaP!CB21="x",HojaP!$CB$2,IF(HojaP!CC21="x",HojaP!$CC$2,""))))),"")</f>
        <v>5</v>
      </c>
      <c r="BR21" s="21">
        <f>IF(U$69="SI",IF(HojaP!BY21="x",HojaP!$BY$2,IF(HojaP!BZ21="x",HojaP!$BZ$2,IF(HojaP!CA21="x",HojaP!$CA$2,IF(HojaP!CB21="x",HojaP!$CB$2,IF(HojaP!CC21="x",HojaP!$CC$2,""))))),"")</f>
        <v>5</v>
      </c>
      <c r="BS21" s="21">
        <f>IF(U$90="SI",IF(HojaP!BY21="x",HojaP!$BY$2,IF(HojaP!BZ21="x",HojaP!$BZ$2,IF(HojaP!CA21="x",HojaP!$CA$2,IF(HojaP!CB21="x",HojaP!$CB$2,IF(HojaP!CC21="x",HojaP!$CC$2,""))))),"")</f>
        <v>5</v>
      </c>
      <c r="BT21" s="21">
        <f>IF(U$91="SI",IF(HojaP!BY21="x",HojaP!$BY$2,IF(HojaP!BZ21="x",HojaP!$BZ$2,IF(HojaP!CA21="x",HojaP!$CA$2,IF(HojaP!CB21="x",HojaP!$CB$2,IF(HojaP!CC21="x",HojaP!$CC$2,""))))),"")</f>
        <v>5</v>
      </c>
      <c r="BU21" s="21">
        <f>IF(U$92="SI",IF(HojaP!BY21="x",HojaP!$BY$2,IF(HojaP!BZ21="x",HojaP!$BZ$2,IF(HojaP!CA21="x",HojaP!$CA$2,IF(HojaP!CB21="x",HojaP!$CB$2,IF(HojaP!CC21="x",HojaP!$CC$2,""))))),"")</f>
        <v>5</v>
      </c>
      <c r="BV21" s="21" t="str">
        <f>IF(U$59="SI",IF(HojaP!CD21="x",HojaP!$CD$2,IF(HojaP!CE21="x",HojaP!$CE$2,IF(HojaP!CF21="x",HojaP!$CF$2,IF(HojaP!CG21="x",HojaP!$CG$2,IF(HojaP!CH21="x",HojaP!$CH$2,""))))),"")</f>
        <v/>
      </c>
      <c r="BW21" s="21" t="str">
        <f>IF(U$67="SI",IF(HojaP!CD21="x",HojaP!$CD$2,IF(HojaP!CE21="x",HojaP!$CE$2,IF(HojaP!CF21="x",HojaP!$CF$2,IF(HojaP!CG21="x",HojaP!$CG$2,IF(HojaP!CH21="x",HojaP!$CH$2,""))))),"")</f>
        <v/>
      </c>
      <c r="BX21" s="21" t="str">
        <f>IF(U$68="SI",IF(HojaP!CD21="x",HojaP!$CD$2,IF(HojaP!CE21="x",HojaP!$CE$2,IF(HojaP!CF21="x",HojaP!$CF$2,IF(HojaP!CG21="x",HojaP!$CG$2,IF(HojaP!CH21="x",HojaP!$CH$2,""))))),"")</f>
        <v/>
      </c>
      <c r="BY21" s="21" t="str">
        <f>IF(U$69="SI",IF(HojaP!CD21="x",HojaP!$CD$2,IF(HojaP!CE21="x",HojaP!$CE$2,IF(HojaP!CF21="x",HojaP!$CF$2,IF(HojaP!CG21="x",HojaP!$CG$2,IF(HojaP!CH21="x",HojaP!$CH$2,""))))),"")</f>
        <v/>
      </c>
      <c r="BZ21" s="21" t="str">
        <f>IF(U$90="SI",IF(HojaP!CD21="x",HojaP!$CD$2,IF(HojaP!CE21="x",HojaP!$CE$2,IF(HojaP!CF21="x",HojaP!$CF$2,IF(HojaP!CG21="x",HojaP!$CG$2,IF(HojaP!CH21="x",HojaP!$CH$2,""))))),"")</f>
        <v/>
      </c>
      <c r="CA21" s="21" t="str">
        <f>IF(U$91="SI",IF(HojaP!CD21="x",HojaP!$CD$2,IF(HojaP!CE21="x",HojaP!$CE$2,IF(HojaP!CF21="x",HojaP!$CF$2,IF(HojaP!CG21="x",HojaP!$CG$2,IF(HojaP!CH21="x",HojaP!$CH$2,""))))),"")</f>
        <v/>
      </c>
      <c r="CB21" s="21" t="str">
        <f>IF(U$92="SI",IF(HojaP!CD21="x",HojaP!$CD$2,IF(HojaP!CE21="x",HojaP!$CE$2,IF(HojaP!CF21="x",HojaP!$CF$2,IF(HojaP!CG21="x",HojaP!$CG$2,IF(HojaP!CH21="x",HojaP!$CH$2,""))))),"")</f>
        <v/>
      </c>
      <c r="CC21" s="21" t="str">
        <f>IF(U$69="SI",IF(HojaP!CD21="x",HojaP!$CD$2,IF(HojaP!CE21="x",HojaP!$CE$2,IF(HojaP!CF21="x",HojaP!$CF$2,IF(HojaP!CG21="x",HojaP!$CG$2,IF(HojaP!CH21="x",HojaP!$CH$2,""))))),"")</f>
        <v/>
      </c>
      <c r="CD21" s="21" t="str">
        <f>IF(U$90="SI",IF(HojaP!CD21="x",HojaP!$CD$2,IF(HojaP!CE21="x",HojaP!$CE$2,IF(HojaP!CF21="x",HojaP!$CF$2,IF(HojaP!CG21="x",HojaP!$CG$2,IF(HojaP!CH21="x",HojaP!$CH$2,""))))),"")</f>
        <v/>
      </c>
      <c r="CE21" s="21" t="str">
        <f>IF(U$91="SI",IF(HojaP!CD21="x",HojaP!$CD$2,IF(HojaP!CE21="x",HojaP!$CE$2,IF(HojaP!CF21="x",HojaP!$CF$2,IF(HojaP!CG21="x",HojaP!$CG$2,IF(HojaP!CH21="x",HojaP!$CH$2,""))))),"")</f>
        <v/>
      </c>
      <c r="CF21" s="96" t="str">
        <f>IF(U$92="SI",IF(HojaP!CD21="x",HojaP!$CD$2,IF(HojaP!CE21="x",HojaP!$CE$2,IF(HojaP!CF21="x",HojaP!$CF$2,IF(HojaP!CG21="x",HojaP!$CG$2,IF(HojaP!CH21="x",HojaP!$CH$2,""))))),"")</f>
        <v/>
      </c>
    </row>
    <row r="22" spans="1:84">
      <c r="A22" s="19">
        <v>20</v>
      </c>
      <c r="B22" s="21">
        <f>IF(V62="SI",IF(HojaP!B22="x",HojaP!$B$2,IF(HojaP!C22="x",HojaP!$C$2,IF(HojaP!D22="x",HojaP!$D$2,IF(HojaP!E22="x",HojaP!$E$2,IF(HojaP!F22="x",HojaP!$F$2,""))))),"")</f>
        <v>5</v>
      </c>
      <c r="C22" s="21">
        <f>IF(V43="SI",IF(HojaP!B22="x",HojaP!$B$2,IF(HojaP!C22="x",HojaP!$C$2,IF(HojaP!D22="x",HojaP!$D$2,IF(HojaP!E22="x",HojaP!$E$2,IF(HojaP!F22="x",HojaP!$F$2,""))))),"")</f>
        <v>5</v>
      </c>
      <c r="D22" s="21">
        <f>IF(V44="SI",IF(HojaP!B22="x",HojaP!$B$2,IF(HojaP!C22="x",HojaP!$C$2,IF(HojaP!D22="x",HojaP!$D$2,IF(HojaP!E22="x",HojaP!$E$2,IF(HojaP!F22="x",HojaP!$F$2,""))))),"")</f>
        <v>5</v>
      </c>
      <c r="E22" s="21">
        <f>IF(V$82="SI",IF(HojaP!B22="x",HojaP!$B$2,IF(HojaP!C22="x",HojaP!$C$2,IF(HojaP!D22="x",HojaP!$D$2,IF(HojaP!E22="x",HojaP!$E$2,IF(HojaP!F22="x",HojaP!$F$2,""))))),"")</f>
        <v>5</v>
      </c>
      <c r="F22" s="21">
        <f>IF(V$84="SI",IF(HojaP!B22="x",HojaP!$B$2,IF(HojaP!C22="x",HojaP!$C$2,IF(HojaP!D22="x",HojaP!$D$2,IF(HojaP!E22="x",HojaP!$E$2,IF(HojaP!F22="x",HojaP!$F$2,""))))),"")</f>
        <v>5</v>
      </c>
      <c r="G22" s="21">
        <f>IF(V$70="SI",IF(HojaP!B22="x",HojaP!$B$2,IF(HojaP!C22="x",HojaP!$C$2,IF(HojaP!D22="x",HojaP!$D$2,IF(HojaP!E22="x",HojaP!$E$2,IF(HojaP!F22="x",HojaP!$F$2,""))))),"")</f>
        <v>5</v>
      </c>
      <c r="H22" s="21" t="str">
        <f>IF(V$82="SI",IF(HojaP!G22="x",HojaP!$G$2,IF(HojaP!H22="x",HojaP!$H$2,IF(HojaP!I22="x",HojaP!$I$2,IF(HojaP!J22="x",HojaP!$J$2,IF(HojaP!K22="x",HojaP!$K$2,""))))),"")</f>
        <v/>
      </c>
      <c r="I22" s="21" t="str">
        <f>IF(V$85="SI",IF(HojaP!G22="x",HojaP!$G$2,IF(HojaP!H22="x",HojaP!$H$2,IF(HojaP!I22="x",HojaP!$I$2,IF(HojaP!J22="x",HojaP!$J$2,IF(HojaP!K22="x",HojaP!$K$2,""))))),"")</f>
        <v/>
      </c>
      <c r="J22" s="21" t="str">
        <f>IF(V$86="SI",IF(HojaP!G22="x",HojaP!$G$2,IF(HojaP!H22="x",HojaP!$H$2,IF(HojaP!I22="x",HojaP!$I$2,IF(HojaP!J22="x",HojaP!$J$2,IF(HojaP!K22="x",HojaP!$K$2,""))))),"")</f>
        <v/>
      </c>
      <c r="K22" s="21" t="str">
        <f>IF(V$87="SI",IF(HojaP!G22="x",HojaP!$G$2,IF(HojaP!H22="x",HojaP!$H$2,IF(HojaP!I22="x",HojaP!$I$2,IF(HojaP!J22="x",HojaP!$J$2,IF(HojaP!K22="x",HojaP!$K$2,""))))),"")</f>
        <v/>
      </c>
      <c r="L22" s="21" t="str">
        <f>IF(V$64="SI",IF(HojaP!G22="x",HojaP!$G$2,IF(HojaP!H22="x",HojaP!$H$2,IF(HojaP!I22="x",HojaP!$I$2,IF(HojaP!J22="x",HojaP!$J$2,IF(HojaP!K22="x",HojaP!$K$2,""))))),"")</f>
        <v/>
      </c>
      <c r="M22" s="21" t="str">
        <f>IF(V$73="SI",IF(HojaP!G22="x",HojaP!$G$2,IF(HojaP!H22="x",HojaP!$H$2,IF(HojaP!I22="x",HojaP!$I$2,IF(HojaP!J22="x",HojaP!$J$2,IF(HojaP!K22="x",HojaP!$K$2,""))))),"")</f>
        <v/>
      </c>
      <c r="N22" s="21" t="str">
        <f>IF(V$74="SI",IF(HojaP!G22="x",HojaP!$G$2,IF(HojaP!H22="x",HojaP!$H$2,IF(HojaP!I22="x",HojaP!$I$2,IF(HojaP!J22="x",HojaP!$J$2,IF(HojaP!K22="x",HojaP!$K$2,""))))),"")</f>
        <v/>
      </c>
      <c r="O22" s="21">
        <f>IF(V$60="SI",IF(HojaP!L22="x",HojaP!$L$2,IF(HojaP!M22="x",HojaP!$M$2,IF(HojaP!N22="x",HojaP!$N$2,IF(HojaP!O22="x",HojaP!$O$2,IF(HojaP!P22="x",HojaP!$P$2,""))))),"")</f>
        <v>5</v>
      </c>
      <c r="P22" s="21">
        <f>IF(V$80="SI",IF(HojaP!L22="x",HojaP!$L$2,IF(HojaP!M22="x",HojaP!$M$2,IF(HojaP!N22="x",HojaP!$N$2,IF(HojaP!O22="x",HojaP!$O$2,IF(HojaP!P22="x",HojaP!$P$2,""))))),"")</f>
        <v>5</v>
      </c>
      <c r="Q22" s="21">
        <f>IF(V$43="SI",IF(HojaP!L22="x",HojaP!$L$2,IF(HojaP!M22="x",HojaP!$M$2,IF(HojaP!N22="x",HojaP!$N$2,IF(HojaP!O22="x",HojaP!$O$2,IF(HojaP!P22="x",HojaP!$P$2,""))))),"")</f>
        <v>5</v>
      </c>
      <c r="R22" s="21">
        <f>IF(V$82="SI",IF(HojaP!L22="x",HojaP!$L$2,IF(HojaP!M22="x",HojaP!$M$2,IF(HojaP!N22="x",HojaP!$N$2,IF(HojaP!O22="x",HojaP!$O$2,IF(HojaP!P22="x",HojaP!$P$2,""))))),"")</f>
        <v>5</v>
      </c>
      <c r="S22" s="21">
        <f>IF(V$76="SI",IF(HojaP!L22="x",HojaP!$L$2,IF(HojaP!M22="x",HojaP!$M$2,IF(HojaP!N22="x",HojaP!$N$2,IF(HojaP!O22="x",HojaP!$O$2,IF(HojaP!P22="x",HojaP!$P$2,""))))),"")</f>
        <v>5</v>
      </c>
      <c r="T22" s="21">
        <f>IF(V$77="SI",IF(HojaP!L22="x",HojaP!$L$2,IF(HojaP!M22="x",HojaP!$M$2,IF(HojaP!N22="x",HojaP!$N$2,IF(HojaP!O22="x",HojaP!$O$2,IF(HojaP!P22="x",HojaP!$P$2,""))))),"")</f>
        <v>5</v>
      </c>
      <c r="U22" s="21">
        <f>IF(V$78="SI",IF(HojaP!L22="x",HojaP!$L$2,IF(HojaP!M22="x",HojaP!$M$2,IF(HojaP!N22="x",HojaP!$N$2,IF(HojaP!O22="x",HojaP!$O$2,IF(HojaP!P22="x",HojaP!$P$2,""))))),"")</f>
        <v>5</v>
      </c>
      <c r="V22" s="21">
        <f>IF(V$60="SI",IF(HojaP!Q22="x",HojaP!$Q$2,IF(HojaP!R22="x",HojaP!$R$2,IF(HojaP!S22="x",HojaP!$S$2,IF(HojaP!T22="x",HojaP!$T$2,IF(HojaP!U22="x",HojaP!$U$2,""))))),"")</f>
        <v>5</v>
      </c>
      <c r="W22" s="21">
        <f>IF(V$61="SI",IF(HojaP!Q22="x",HojaP!$Q$2,IF(HojaP!R22="x",HojaP!$R$2,IF(HojaP!S22="x",HojaP!$S$2,IF(HojaP!T22="x",HojaP!$T$2,IF(HojaP!U22="x",HojaP!$U$2,""))))),"")</f>
        <v>5</v>
      </c>
      <c r="X22" s="21">
        <f>IF(V$62="SI",IF(HojaP!Q22="x",HojaP!$Q$2,IF(HojaP!R22="x",HojaP!$R$2,IF(HojaP!S22="x",HojaP!$S$2,IF(HojaP!T22="x",HojaP!$T$2,IF(HojaP!U22="x",HojaP!$U$2,""))))),"")</f>
        <v>5</v>
      </c>
      <c r="Y22" s="21">
        <f>IF(V$79="SI",IF(HojaP!Q22="x",HojaP!$Q$2,IF(HojaP!R22="x",HojaP!$R$2,IF(HojaP!S22="x",HojaP!$S$2,IF(HojaP!T22="x",HojaP!$T$2,IF(HojaP!U22="x",HojaP!$U$2,""))))),"")</f>
        <v>5</v>
      </c>
      <c r="Z22" s="21">
        <f>IF(V$81="SI",IF(HojaP!Q22="x",HojaP!$Q$2,IF(HojaP!R22="x",HojaP!$R$2,IF(HojaP!S22="x",HojaP!$S$2,IF(HojaP!T22="x",HojaP!$T$2,IF(HojaP!U22="x",HojaP!$U$2,""))))),"")</f>
        <v>5</v>
      </c>
      <c r="AA22" s="21">
        <f>IF(V$63="SI",IF(HojaP!Q22="x",HojaP!$Q$2,IF(HojaP!R22="x",HojaP!$R$2,IF(HojaP!S22="x",HojaP!$S$2,IF(HojaP!T22="x",HojaP!$T$2,IF(HojaP!U22="x",HojaP!$U$2,""))))),"")</f>
        <v>5</v>
      </c>
      <c r="AB22" s="21">
        <f>IF(V$64="SI",IF(HojaP!Q22="x",HojaP!$Q$2,IF(HojaP!R22="x",HojaP!$R$2,IF(HojaP!S22="x",HojaP!$S$2,IF(HojaP!T22="x",HojaP!$T$2,IF(HojaP!U22="x",HojaP!$U$2,""))))),"")</f>
        <v>5</v>
      </c>
      <c r="AC22" s="21">
        <f>IF(V$65="SI",IF(HojaP!Q22="x",HojaP!$Q$2,IF(HojaP!R22="x",HojaP!$R$2,IF(HojaP!S22="x",HojaP!$S$2,IF(HojaP!T22="x",HojaP!$T$2,IF(HojaP!U22="x",HojaP!$U$2,""))))),"")</f>
        <v>5</v>
      </c>
      <c r="AD22" s="21" t="str">
        <f>IF(V45="SI",IF(HojaP!V22="x",HojaP!$V$2,IF(HojaP!W22="x",HojaP!$W$2,IF(HojaP!X22="x",HojaP!$X$2,IF(HojaP!Y22="x",HojaP!$Y$2,IF(HojaP!Z22="x",HojaP!$Z$2,""))))),"")</f>
        <v/>
      </c>
      <c r="AE22" s="21" t="str">
        <f>IF(V$53="SI",IF(HojaP!V22="x",HojaP!$V$2,IF(HojaP!W22="x",HojaP!$W$2,IF(HojaP!X22="x",HojaP!$X$2,IF(HojaP!Y22="x",HojaP!$Y$2,IF(HojaP!Z22="x",HojaP!$Z$2,""))))),"")</f>
        <v/>
      </c>
      <c r="AF22" s="21" t="str">
        <f>IF(V$43="SI",IF(HojaP!AA22="x",HojaP!$AA$2,IF(HojaP!AB22="x",HojaP!$AB$2,IF(HojaP!AC22="x",HojaP!$AC$2,IF(HojaP!AD22="x",HojaP!$AD$2,IF(HojaP!AE22="x",HojaP!$AE$2,""))))),"")</f>
        <v/>
      </c>
      <c r="AG22" s="21" t="str">
        <f>IF(V$54="SI",IF(HojaP!AA22="x",HojaP!$AA$2,IF(HojaP!AB22="x",HojaP!$AB$2,IF(HojaP!AC22="x",HojaP!$AC$2,IF(HojaP!AD22="x",HojaP!$AD$2,IF(HojaP!AE22="x",HojaP!$AE$2,""))))),"")</f>
        <v/>
      </c>
      <c r="AH22" s="21" t="str">
        <f>IF(V$88="SI",IF(HojaP!AF22="x",HojaP!$AF$2,IF(HojaP!AG22="x",HojaP!$AG$2,IF(HojaP!AH22="x",HojaP!$AH$2,IF(HojaP!AI22="x",HojaP!$AI$2,IF(HojaP!AJ22="x",HojaP!$AJ$2,""))))),"")</f>
        <v/>
      </c>
      <c r="AI22" s="21" t="str">
        <f>IF(V$48="SI",IF(HojaP!AF22="x",HojaP!$AF$2,IF(HojaP!AG22="x",HojaP!$AG$2,IF(HojaP!AH22="x",HojaP!$AH$2,IF(HojaP!AI22="x",HojaP!$AI$2,IF(HojaP!AJ22="x",HojaP!$AJ$2,""))))),"")</f>
        <v/>
      </c>
      <c r="AJ22" s="21" t="str">
        <f>IF(V$51="SI",IF(HojaP!AF22="x",HojaP!$AF$2,IF(HojaP!AG22="x",HojaP!$AG$2,IF(HojaP!AH22="x",HojaP!$AH$2,IF(HojaP!AI22="x",HojaP!$AI$2,IF(HojaP!AJ22="x",HojaP!$AJ$2,""))))),"")</f>
        <v/>
      </c>
      <c r="AK22" s="21" t="str">
        <f>IF(V$88="SI",IF(HojaP!AK22="x",HojaP!$AK$2,IF(HojaP!AL22="x",HojaP!$AL$2,IF(HojaP!AM22="x",HojaP!$AM$2,IF(HojaP!AN22="x",HojaP!$AN$2,IF(HojaP!AO22="x",HojaP!$AO$2,""))))),"")</f>
        <v/>
      </c>
      <c r="AL22" s="21" t="str">
        <f>IF(V$48="SI",IF(HojaP!AK22="x",HojaP!$AK$2,IF(HojaP!AL22="x",HojaP!$AL$2,IF(HojaP!AM22="x",HojaP!$AM$2,IF(HojaP!AN22="x",HojaP!$AN$2,IF(HojaP!AO22="x",HojaP!$AO$2,""))))),"")</f>
        <v/>
      </c>
      <c r="AM22" s="21" t="str">
        <f>IF(V$49="SI",IF(HojaP!AK22="x",HojaP!$AK$2,IF(HojaP!AL22="x",HojaP!$AL$2,IF(HojaP!AM22="x",HojaP!$AM$2,IF(HojaP!AN22="x",HojaP!$AN$2,IF(HojaP!AO22="x",HojaP!$AO$2,""))))),"")</f>
        <v/>
      </c>
      <c r="AN22" s="21" t="str">
        <f>IF(V$50="SI",IF(HojaP!AK22="x",HojaP!$AK$2,IF(HojaP!AL22="x",HojaP!$AL$2,IF(HojaP!AM22="x",HojaP!$AM$2,IF(HojaP!AN22="x",HojaP!$AN$2,IF(HojaP!AO22="x",HojaP!$AO$2,""))))),"")</f>
        <v/>
      </c>
      <c r="AO22" s="21" t="str">
        <f>IF(V$59="SI",IF(HojaP!AP22="x",HojaP!$AP$2,IF(HojaP!AQ22="x",HojaP!$AQ$2,IF(HojaP!AR22="x",HojaP!$AR$2,IF(HojaP!AS22="x",HojaP!$AS$2,IF(HojaP!AT22="x",HojaP!$AT$2,""))))),"")</f>
        <v/>
      </c>
      <c r="AP22" s="21" t="str">
        <f>IF(V$80="SI",IF(HojaP!AP22="x",HojaP!$AP$2,IF(HojaP!AQ22="x",HojaP!$AQ$2,IF(HojaP!AR22="x",HojaP!$AR$2,IF(HojaP!AS22="x",HojaP!$AS$2,IF(HojaP!AT22="x",HojaP!$AT$2,""))))),"")</f>
        <v/>
      </c>
      <c r="AQ22" s="21" t="str">
        <f>IF(V$89="SI",IF(HojaP!AP22="x",HojaP!$AP$2,IF(HojaP!AQ22="x",HojaP!$AQ$2,IF(HojaP!AR22="x",HojaP!$AR$2,IF(HojaP!AS22="x",HojaP!$AS$2,IF(HojaP!AT22="x",HojaP!$AT$2,""))))),"")</f>
        <v/>
      </c>
      <c r="AR22" s="21" t="str">
        <f>IF(V$83="SI",IF(HojaP!AU22="x",HojaP!$AU$2,IF(HojaP!AV22="x",HojaP!$AV$2,IF(HojaP!AW22="x",HojaP!$AW$2,IF(HojaP!AX22="x",HojaP!$AX$2,IF(HojaP!AY22="x",HojaP!$AY$2,""))))),"")</f>
        <v/>
      </c>
      <c r="AS22" s="21" t="str">
        <f>IF(V$55="SI",IF(HojaP!AU22="x",HojaP!$AU$2,IF(HojaP!AV22="x",HojaP!$AV$2,IF(HojaP!AW22="x",HojaP!$AW$2,IF(HojaP!AX22="x",HojaP!$AX$2,IF(HojaP!AY22="x",HojaP!$AY$2,""))))),"")</f>
        <v/>
      </c>
      <c r="AT22" s="21" t="str">
        <f>IF(V$57="SI",IF(HojaP!AU22="x",HojaP!$AU$2,IF(HojaP!AV22="x",HojaP!$AV$2,IF(HojaP!AW22="x",HojaP!$AW$2,IF(HojaP!AX22="x",HojaP!$AX$2,IF(HojaP!AY22="x",HojaP!$AY$2,""))))),"")</f>
        <v/>
      </c>
      <c r="AU22" s="21">
        <f>IF(V$47="SI",IF(HojaP!AZ22="x",HojaP!$AZ$2,IF(HojaP!BA22="x",HojaP!$BA$2,IF(HojaP!BB22="x",HojaP!$BB$2,IF(HojaP!BC22="x",HojaP!$BC$2,IF(HojaP!BD22="x",HojaP!$BD$2,""))))),"")</f>
        <v>5</v>
      </c>
      <c r="AV22" s="21">
        <f>IF(V$62="SI",IF(HojaP!AZ22="x",HojaP!$AZ$2,IF(HojaP!BA22="x",HojaP!$BA$2,IF(HojaP!BB22="x",HojaP!$BB$2,IF(HojaP!BC22="x",HojaP!$BC$2,IF(HojaP!BD22="x",HojaP!$BD$2,""))))),"")</f>
        <v>5</v>
      </c>
      <c r="AW22" s="21">
        <f>IF(V$83="SI",IF(HojaP!AZ22="x",HojaP!$AZ$2,IF(HojaP!BA22="x",HojaP!$BA$2,IF(HojaP!BB22="x",HojaP!$BB$2,IF(HojaP!BC22="x",HojaP!$BC$2,IF(HojaP!BD22="x",HojaP!$BD$2,""))))),"")</f>
        <v>5</v>
      </c>
      <c r="AX22" s="21">
        <f>IF(V$84="SI",IF(HojaP!AZ22="x",HojaP!$AZ$2,IF(HojaP!BA22="x",HojaP!$BA$2,IF(HojaP!BB22="x",HojaP!$BB$2,IF(HojaP!BC22="x",HojaP!$BC$2,IF(HojaP!BD22="x",HojaP!$BD$2,""))))),"")</f>
        <v>5</v>
      </c>
      <c r="AY22" s="21">
        <f>IF(V$86="SI",IF(HojaP!AZ22="x",HojaP!$AZ$2,IF(HojaP!BA22="x",HojaP!$BA$2,IF(HojaP!BB22="x",HojaP!$BB$2,IF(HojaP!BC22="x",HojaP!$BC$2,IF(HojaP!BD22="x",HojaP!$BD$2,""))))),"")</f>
        <v>5</v>
      </c>
      <c r="AZ22" s="21" t="str">
        <f>IF(V$46="SI",IF(HojaP!BE22="x",HojaP!$BE$2,IF(HojaP!BF22="x",HojaP!$BF$2,IF(HojaP!BG22="x",HojaP!$BG$2,IF(HojaP!BH22="x",HojaP!$BH$2,IF(HojaP!BI22="x",HojaP!$BI$2,""))))),"")</f>
        <v/>
      </c>
      <c r="BA22" s="21" t="str">
        <f>IF(V$84="SI",IF(HojaP!BE22="x",HojaP!$BE$2,IF(HojaP!BF22="x",HojaP!$BF$2,IF(HojaP!BG22="x",HojaP!$BG$2,IF(HojaP!BH22="x",HojaP!$BH$2,IF(HojaP!BI22="x",HojaP!$BI$2,""))))),"")</f>
        <v/>
      </c>
      <c r="BB22" s="21" t="str">
        <f>IF(V$45="SI",IF(HojaP!BJ22="x",HojaP!$BJ$2,IF(HojaP!BK22="x",HojaP!$BK$2,IF(HojaP!BL22="x",HojaP!$BL$2,IF(HojaP!BM22="x",HojaP!$BM$2,IF(HojaP!BN22="x",HojaP!$BN$2,""))))),"")</f>
        <v/>
      </c>
      <c r="BC22" s="21" t="str">
        <f>IF(V$56="SI",IF(HojaP!BJ22="x",HojaP!$BJ$2,IF(HojaP!BK22="x",HojaP!$BK$2,IF(HojaP!BL22="x",HojaP!$BL$2,IF(HojaP!BM22="x",HojaP!$BM$2,IF(HojaP!BN22="x",HojaP!$BN$2,""))))),"")</f>
        <v/>
      </c>
      <c r="BD22" s="21" t="str">
        <f>IF(V$59="SI",IF(HojaP!BJ22="x",HojaP!$BJ$2,IF(HojaP!BK22="x",HojaP!$BK$2,IF(HojaP!BL22="x",HojaP!$BL$2,IF(HojaP!BM22="x",HojaP!$BM$2,IF(HojaP!BN22="x",HojaP!$BN$2,""))))),"")</f>
        <v/>
      </c>
      <c r="BE22" s="21" t="str">
        <f>IF(V$62="SI",IF(HojaP!BJ22="x",HojaP!$BJ$2,IF(HojaP!BK22="x",HojaP!$BK$2,IF(HojaP!BL22="x",HojaP!$BL$2,IF(HojaP!BM22="x",HojaP!$BM$2,IF(HojaP!BN22="x",HojaP!$BN$2,""))))),"")</f>
        <v/>
      </c>
      <c r="BF22" s="21" t="str">
        <f>IF(V$52="SI",IF(HojaP!BJ22="x",HojaP!$BJ$2,IF(HojaP!BK22="x",HojaP!$BK$2,IF(HojaP!BL22="x",HojaP!$BL$2,IF(HojaP!BM22="x",HojaP!$BM$2,IF(HojaP!BN22="x",HojaP!$BN$2,""))))),"")</f>
        <v/>
      </c>
      <c r="BG22" s="21" t="str">
        <f>IF(V$75="SI",IF(HojaP!BJ22="x",HojaP!$BJ$2,IF(HojaP!BK22="x",HojaP!$BK$2,IF(HojaP!BL22="x",HojaP!$BL$2,IF(HojaP!BM22="x",HojaP!$BM$2,IF(HojaP!BN22="x",HojaP!$BN$2,""))))),"")</f>
        <v/>
      </c>
      <c r="BH22" s="21">
        <f>IF(V$71="SI",IF(HojaP!BO22="x",HojaP!$BO$2,IF(HojaP!BP22="x",HojaP!$BP$2,IF(HojaP!BQ22="x",HojaP!$BQ$2,IF(HojaP!BR22="x",HojaP!$BR$2,IF(HojaP!BS22="x",HojaP!$BS$2,""))))),"")</f>
        <v>5</v>
      </c>
      <c r="BI22" s="21">
        <f>IF(V$72="SI",IF(HojaP!BO22="x",HojaP!$BO$2,IF(HojaP!BP22="x",HojaP!$BP$2,IF(HojaP!BQ22="x",HojaP!$BQ$2,IF(HojaP!BR22="x",HojaP!$BR$2,IF(HojaP!BS22="x",HojaP!$BS$2,""))))),"")</f>
        <v>5</v>
      </c>
      <c r="BJ22" s="21">
        <f>IF(V$58="SI",IF(HojaP!BO22="x",HojaP!$BO$2,IF(HojaP!BP22="x",HojaP!$BP$2,IF(HojaP!BQ22="x",HojaP!$BQ$2,IF(HojaP!BR22="x",HojaP!$BR$2,IF(HojaP!BS22="x",HojaP!$BS$2,""))))),"")</f>
        <v>5</v>
      </c>
      <c r="BK22" s="21">
        <f>IF(V$67="SI",IF(HojaP!BT22="x",HojaP!$BT$2,IF(HojaP!BU22="x",HojaP!$BU$2,IF(HojaP!BV22="x",HojaP!$BV$2,IF(HojaP!BW22="x",HojaP!$BW$2,IF(HojaP!BX22="x",HojaP!$BX$2,""))))),"")</f>
        <v>5</v>
      </c>
      <c r="BL22" s="21">
        <f>IF(V$68="SI",IF(HojaP!BT22="x",HojaP!$BT$2,IF(HojaP!BU22="x",HojaP!$BU$2,IF(HojaP!BV22="x",HojaP!$BV$2,IF(HojaP!BW22="x",HojaP!$BW$2,IF(HojaP!BX22="x",HojaP!$BX$2,""))))),"")</f>
        <v>5</v>
      </c>
      <c r="BM22" s="21">
        <f>IF(V$90="SI",IF(HojaP!BT22="x",HojaP!$BT$2,IF(HojaP!BU22="x",HojaP!$BU$2,IF(HojaP!BV22="x",HojaP!$BV$2,IF(HojaP!BW22="x",HojaP!$BW$2,IF(HojaP!BX22="x",HojaP!$BX$2,""))))),"")</f>
        <v>5</v>
      </c>
      <c r="BN22" s="21">
        <f>IF(V$91="SI",IF(HojaP!BT22="x",HojaP!$BT$2,IF(HojaP!BU22="x",HojaP!$BU$2,IF(HojaP!BV22="x",HojaP!$BV$2,IF(HojaP!BW22="x",HojaP!$BW$2,IF(HojaP!BX22="x",HojaP!$BX$2,""))))),"")</f>
        <v>5</v>
      </c>
      <c r="BO22" s="21">
        <f>IF(V$92="SI",IF(HojaP!BT22="x",HojaP!$BT$2,IF(HojaP!BU22="x",HojaP!$BU$2,IF(HojaP!BV22="x",HojaP!$BV$2,IF(HojaP!BW22="x",HojaP!$BW$2,IF(HojaP!BX22="x",HojaP!$BX$2,""))))),"")</f>
        <v>5</v>
      </c>
      <c r="BP22" s="21">
        <f>IF(V$67="SI",IF(HojaP!BY22="x",HojaP!$BY$2,IF(HojaP!BZ22="x",HojaP!$BZ$2,IF(HojaP!CA22="x",HojaP!$CA$2,IF(HojaP!CB22="x",HojaP!$CB$2,IF(HojaP!CC22="x",HojaP!$CC$2,""))))),"")</f>
        <v>5</v>
      </c>
      <c r="BQ22" s="21">
        <f>IF(V$68="SI",IF(HojaP!BY22="x",HojaP!$BY$2,IF(HojaP!BZ22="x",HojaP!$BZ$2,IF(HojaP!CA22="x",HojaP!$CA$2,IF(HojaP!CB22="x",HojaP!$CB$2,IF(HojaP!CC22="x",HojaP!$CC$2,""))))),"")</f>
        <v>5</v>
      </c>
      <c r="BR22" s="21">
        <f>IF(V$69="SI",IF(HojaP!BY22="x",HojaP!$BY$2,IF(HojaP!BZ22="x",HojaP!$BZ$2,IF(HojaP!CA22="x",HojaP!$CA$2,IF(HojaP!CB22="x",HojaP!$CB$2,IF(HojaP!CC22="x",HojaP!$CC$2,""))))),"")</f>
        <v>5</v>
      </c>
      <c r="BS22" s="21">
        <f>IF(V$90="SI",IF(HojaP!BY22="x",HojaP!$BY$2,IF(HojaP!BZ22="x",HojaP!$BZ$2,IF(HojaP!CA22="x",HojaP!$CA$2,IF(HojaP!CB22="x",HojaP!$CB$2,IF(HojaP!CC22="x",HojaP!$CC$2,""))))),"")</f>
        <v>5</v>
      </c>
      <c r="BT22" s="21">
        <f>IF(V$91="SI",IF(HojaP!BY22="x",HojaP!$BY$2,IF(HojaP!BZ22="x",HojaP!$BZ$2,IF(HojaP!CA22="x",HojaP!$CA$2,IF(HojaP!CB22="x",HojaP!$CB$2,IF(HojaP!CC22="x",HojaP!$CC$2,""))))),"")</f>
        <v>5</v>
      </c>
      <c r="BU22" s="21">
        <f>IF(V$92="SI",IF(HojaP!BY22="x",HojaP!$BY$2,IF(HojaP!BZ22="x",HojaP!$BZ$2,IF(HojaP!CA22="x",HojaP!$CA$2,IF(HojaP!CB22="x",HojaP!$CB$2,IF(HojaP!CC22="x",HojaP!$CC$2,""))))),"")</f>
        <v>5</v>
      </c>
      <c r="BV22" s="21" t="str">
        <f>IF(V$59="SI",IF(HojaP!CD22="x",HojaP!$CD$2,IF(HojaP!CE22="x",HojaP!$CE$2,IF(HojaP!CF22="x",HojaP!$CF$2,IF(HojaP!CG22="x",HojaP!$CG$2,IF(HojaP!CH22="x",HojaP!$CH$2,""))))),"")</f>
        <v/>
      </c>
      <c r="BW22" s="21" t="str">
        <f>IF(V$67="SI",IF(HojaP!CD22="x",HojaP!$CD$2,IF(HojaP!CE22="x",HojaP!$CE$2,IF(HojaP!CF22="x",HojaP!$CF$2,IF(HojaP!CG22="x",HojaP!$CG$2,IF(HojaP!CH22="x",HojaP!$CH$2,""))))),"")</f>
        <v/>
      </c>
      <c r="BX22" s="21" t="str">
        <f>IF(V$68="SI",IF(HojaP!CD22="x",HojaP!$CD$2,IF(HojaP!CE22="x",HojaP!$CE$2,IF(HojaP!CF22="x",HojaP!$CF$2,IF(HojaP!CG22="x",HojaP!$CG$2,IF(HojaP!CH22="x",HojaP!$CH$2,""))))),"")</f>
        <v/>
      </c>
      <c r="BY22" s="21" t="str">
        <f>IF(V$69="SI",IF(HojaP!CD22="x",HojaP!$CD$2,IF(HojaP!CE22="x",HojaP!$CE$2,IF(HojaP!CF22="x",HojaP!$CF$2,IF(HojaP!CG22="x",HojaP!$CG$2,IF(HojaP!CH22="x",HojaP!$CH$2,""))))),"")</f>
        <v/>
      </c>
      <c r="BZ22" s="21" t="str">
        <f>IF(V$90="SI",IF(HojaP!CD22="x",HojaP!$CD$2,IF(HojaP!CE22="x",HojaP!$CE$2,IF(HojaP!CF22="x",HojaP!$CF$2,IF(HojaP!CG22="x",HojaP!$CG$2,IF(HojaP!CH22="x",HojaP!$CH$2,""))))),"")</f>
        <v/>
      </c>
      <c r="CA22" s="21" t="str">
        <f>IF(V$91="SI",IF(HojaP!CD22="x",HojaP!$CD$2,IF(HojaP!CE22="x",HojaP!$CE$2,IF(HojaP!CF22="x",HojaP!$CF$2,IF(HojaP!CG22="x",HojaP!$CG$2,IF(HojaP!CH22="x",HojaP!$CH$2,""))))),"")</f>
        <v/>
      </c>
      <c r="CB22" s="21" t="str">
        <f>IF(V$92="SI",IF(HojaP!CD22="x",HojaP!$CD$2,IF(HojaP!CE22="x",HojaP!$CE$2,IF(HojaP!CF22="x",HojaP!$CF$2,IF(HojaP!CG22="x",HojaP!$CG$2,IF(HojaP!CH22="x",HojaP!$CH$2,""))))),"")</f>
        <v/>
      </c>
      <c r="CC22" s="21" t="str">
        <f>IF(V$69="SI",IF(HojaP!CD22="x",HojaP!$CD$2,IF(HojaP!CE22="x",HojaP!$CE$2,IF(HojaP!CF22="x",HojaP!$CF$2,IF(HojaP!CG22="x",HojaP!$CG$2,IF(HojaP!CH22="x",HojaP!$CH$2,""))))),"")</f>
        <v/>
      </c>
      <c r="CD22" s="21" t="str">
        <f>IF(V$90="SI",IF(HojaP!CD22="x",HojaP!$CD$2,IF(HojaP!CE22="x",HojaP!$CE$2,IF(HojaP!CF22="x",HojaP!$CF$2,IF(HojaP!CG22="x",HojaP!$CG$2,IF(HojaP!CH22="x",HojaP!$CH$2,""))))),"")</f>
        <v/>
      </c>
      <c r="CE22" s="21" t="str">
        <f>IF(V$91="SI",IF(HojaP!CD22="x",HojaP!$CD$2,IF(HojaP!CE22="x",HojaP!$CE$2,IF(HojaP!CF22="x",HojaP!$CF$2,IF(HojaP!CG22="x",HojaP!$CG$2,IF(HojaP!CH22="x",HojaP!$CH$2,""))))),"")</f>
        <v/>
      </c>
      <c r="CF22" s="96" t="str">
        <f>IF(V$92="SI",IF(HojaP!CD22="x",HojaP!$CD$2,IF(HojaP!CE22="x",HojaP!$CE$2,IF(HojaP!CF22="x",HojaP!$CF$2,IF(HojaP!CG22="x",HojaP!$CG$2,IF(HojaP!CH22="x",HojaP!$CH$2,""))))),"")</f>
        <v/>
      </c>
    </row>
    <row r="23" spans="1:84">
      <c r="A23" s="19">
        <v>21</v>
      </c>
      <c r="B23" s="21" t="str">
        <f>IF(W62="SI",IF(HojaP!B23="x",HojaP!$B$2,IF(HojaP!C23="x",HojaP!$C$2,IF(HojaP!D23="x",HojaP!$D$2,IF(HojaP!E23="x",HojaP!$E$2,IF(HojaP!F23="x",HojaP!$F$2,""))))),"")</f>
        <v/>
      </c>
      <c r="C23" s="21" t="str">
        <f>IF(W43="SI",IF(HojaP!B23="x",HojaP!$B$2,IF(HojaP!C23="x",HojaP!$C$2,IF(HojaP!D23="x",HojaP!$D$2,IF(HojaP!E23="x",HojaP!$E$2,IF(HojaP!F23="x",HojaP!$F$2,""))))),"")</f>
        <v/>
      </c>
      <c r="D23" s="21" t="str">
        <f>IF(W44="SI",IF(HojaP!B23="x",HojaP!$B$2,IF(HojaP!C23="x",HojaP!$C$2,IF(HojaP!D23="x",HojaP!$D$2,IF(HojaP!E23="x",HojaP!$E$2,IF(HojaP!F23="x",HojaP!$F$2,""))))),"")</f>
        <v/>
      </c>
      <c r="E23" s="21" t="str">
        <f>IF(W$82="SI",IF(HojaP!B23="x",HojaP!$B$2,IF(HojaP!C23="x",HojaP!$C$2,IF(HojaP!D23="x",HojaP!$D$2,IF(HojaP!E23="x",HojaP!$E$2,IF(HojaP!F23="x",HojaP!$F$2,""))))),"")</f>
        <v/>
      </c>
      <c r="F23" s="21" t="str">
        <f>IF(W$84="SI",IF(HojaP!B23="x",HojaP!$B$2,IF(HojaP!C23="x",HojaP!$C$2,IF(HojaP!D23="x",HojaP!$D$2,IF(HojaP!E23="x",HojaP!$E$2,IF(HojaP!F23="x",HojaP!$F$2,""))))),"")</f>
        <v/>
      </c>
      <c r="G23" s="21" t="str">
        <f>IF(W$70="SI",IF(HojaP!B23="x",HojaP!$B$2,IF(HojaP!C23="x",HojaP!$C$2,IF(HojaP!D23="x",HojaP!$D$2,IF(HojaP!E23="x",HojaP!$E$2,IF(HojaP!F23="x",HojaP!$F$2,""))))),"")</f>
        <v/>
      </c>
      <c r="H23" s="21" t="str">
        <f>IF(W$82="SI",IF(HojaP!G23="x",HojaP!$G$2,IF(HojaP!H23="x",HojaP!$H$2,IF(HojaP!I23="x",HojaP!$I$2,IF(HojaP!J23="x",HojaP!$J$2,IF(HojaP!K23="x",HojaP!$K$2,""))))),"")</f>
        <v/>
      </c>
      <c r="I23" s="21" t="str">
        <f>IF(W$85="SI",IF(HojaP!G23="x",HojaP!$G$2,IF(HojaP!H23="x",HojaP!$H$2,IF(HojaP!I23="x",HojaP!$I$2,IF(HojaP!J23="x",HojaP!$J$2,IF(HojaP!K23="x",HojaP!$K$2,""))))),"")</f>
        <v/>
      </c>
      <c r="J23" s="21" t="str">
        <f>IF(W$86="SI",IF(HojaP!G23="x",HojaP!$G$2,IF(HojaP!H23="x",HojaP!$H$2,IF(HojaP!I23="x",HojaP!$I$2,IF(HojaP!J23="x",HojaP!$J$2,IF(HojaP!K23="x",HojaP!$K$2,""))))),"")</f>
        <v/>
      </c>
      <c r="K23" s="21" t="str">
        <f>IF(W$87="SI",IF(HojaP!G23="x",HojaP!$G$2,IF(HojaP!H23="x",HojaP!$H$2,IF(HojaP!I23="x",HojaP!$I$2,IF(HojaP!J23="x",HojaP!$J$2,IF(HojaP!K23="x",HojaP!$K$2,""))))),"")</f>
        <v/>
      </c>
      <c r="L23" s="21" t="str">
        <f>IF(W$64="SI",IF(HojaP!G23="x",HojaP!$G$2,IF(HojaP!H23="x",HojaP!$H$2,IF(HojaP!I23="x",HojaP!$I$2,IF(HojaP!J23="x",HojaP!$J$2,IF(HojaP!K23="x",HojaP!$K$2,""))))),"")</f>
        <v/>
      </c>
      <c r="M23" s="21" t="str">
        <f>IF(W$73="SI",IF(HojaP!G23="x",HojaP!$G$2,IF(HojaP!H23="x",HojaP!$H$2,IF(HojaP!I23="x",HojaP!$I$2,IF(HojaP!J23="x",HojaP!$J$2,IF(HojaP!K23="x",HojaP!$K$2,""))))),"")</f>
        <v/>
      </c>
      <c r="N23" s="21" t="str">
        <f>IF(W$74="SI",IF(HojaP!G23="x",HojaP!$G$2,IF(HojaP!H23="x",HojaP!$H$2,IF(HojaP!I23="x",HojaP!$I$2,IF(HojaP!J23="x",HojaP!$J$2,IF(HojaP!K23="x",HojaP!$K$2,""))))),"")</f>
        <v/>
      </c>
      <c r="O23" s="21">
        <f>IF(W$60="SI",IF(HojaP!L23="x",HojaP!$L$2,IF(HojaP!M23="x",HojaP!$M$2,IF(HojaP!N23="x",HojaP!$N$2,IF(HojaP!O23="x",HojaP!$O$2,IF(HojaP!P23="x",HojaP!$P$2,""))))),"")</f>
        <v>4</v>
      </c>
      <c r="P23" s="21">
        <f>IF(W$80="SI",IF(HojaP!L23="x",HojaP!$L$2,IF(HojaP!M23="x",HojaP!$M$2,IF(HojaP!N23="x",HojaP!$N$2,IF(HojaP!O23="x",HojaP!$O$2,IF(HojaP!P23="x",HojaP!$P$2,""))))),"")</f>
        <v>4</v>
      </c>
      <c r="Q23" s="21">
        <f>IF(W$43="SI",IF(HojaP!L23="x",HojaP!$L$2,IF(HojaP!M23="x",HojaP!$M$2,IF(HojaP!N23="x",HojaP!$N$2,IF(HojaP!O23="x",HojaP!$O$2,IF(HojaP!P23="x",HojaP!$P$2,""))))),"")</f>
        <v>4</v>
      </c>
      <c r="R23" s="21">
        <f>IF(W$82="SI",IF(HojaP!L23="x",HojaP!$L$2,IF(HojaP!M23="x",HojaP!$M$2,IF(HojaP!N23="x",HojaP!$N$2,IF(HojaP!O23="x",HojaP!$O$2,IF(HojaP!P23="x",HojaP!$P$2,""))))),"")</f>
        <v>4</v>
      </c>
      <c r="S23" s="21">
        <f>IF(W$76="SI",IF(HojaP!L23="x",HojaP!$L$2,IF(HojaP!M23="x",HojaP!$M$2,IF(HojaP!N23="x",HojaP!$N$2,IF(HojaP!O23="x",HojaP!$O$2,IF(HojaP!P23="x",HojaP!$P$2,""))))),"")</f>
        <v>4</v>
      </c>
      <c r="T23" s="21">
        <f>IF(W$77="SI",IF(HojaP!L23="x",HojaP!$L$2,IF(HojaP!M23="x",HojaP!$M$2,IF(HojaP!N23="x",HojaP!$N$2,IF(HojaP!O23="x",HojaP!$O$2,IF(HojaP!P23="x",HojaP!$P$2,""))))),"")</f>
        <v>4</v>
      </c>
      <c r="U23" s="21">
        <f>IF(W$78="SI",IF(HojaP!L23="x",HojaP!$L$2,IF(HojaP!M23="x",HojaP!$M$2,IF(HojaP!N23="x",HojaP!$N$2,IF(HojaP!O23="x",HojaP!$O$2,IF(HojaP!P23="x",HojaP!$P$2,""))))),"")</f>
        <v>4</v>
      </c>
      <c r="V23" s="21">
        <f>IF(W$60="SI",IF(HojaP!Q23="x",HojaP!$Q$2,IF(HojaP!R23="x",HojaP!$R$2,IF(HojaP!S23="x",HojaP!$S$2,IF(HojaP!T23="x",HojaP!$T$2,IF(HojaP!U23="x",HojaP!$U$2,""))))),"")</f>
        <v>4</v>
      </c>
      <c r="W23" s="21">
        <f>IF(W$61="SI",IF(HojaP!Q23="x",HojaP!$Q$2,IF(HojaP!R23="x",HojaP!$R$2,IF(HojaP!S23="x",HojaP!$S$2,IF(HojaP!T23="x",HojaP!$T$2,IF(HojaP!U23="x",HojaP!$U$2,""))))),"")</f>
        <v>4</v>
      </c>
      <c r="X23" s="21">
        <f>IF(W$62="SI",IF(HojaP!Q23="x",HojaP!$Q$2,IF(HojaP!R23="x",HojaP!$R$2,IF(HojaP!S23="x",HojaP!$S$2,IF(HojaP!T23="x",HojaP!$T$2,IF(HojaP!U23="x",HojaP!$U$2,""))))),"")</f>
        <v>4</v>
      </c>
      <c r="Y23" s="21">
        <f>IF(W$79="SI",IF(HojaP!Q23="x",HojaP!$Q$2,IF(HojaP!R23="x",HojaP!$R$2,IF(HojaP!S23="x",HojaP!$S$2,IF(HojaP!T23="x",HojaP!$T$2,IF(HojaP!U23="x",HojaP!$U$2,""))))),"")</f>
        <v>4</v>
      </c>
      <c r="Z23" s="21">
        <f>IF(W$81="SI",IF(HojaP!Q23="x",HojaP!$Q$2,IF(HojaP!R23="x",HojaP!$R$2,IF(HojaP!S23="x",HojaP!$S$2,IF(HojaP!T23="x",HojaP!$T$2,IF(HojaP!U23="x",HojaP!$U$2,""))))),"")</f>
        <v>4</v>
      </c>
      <c r="AA23" s="21">
        <f>IF(W$63="SI",IF(HojaP!Q23="x",HojaP!$Q$2,IF(HojaP!R23="x",HojaP!$R$2,IF(HojaP!S23="x",HojaP!$S$2,IF(HojaP!T23="x",HojaP!$T$2,IF(HojaP!U23="x",HojaP!$U$2,""))))),"")</f>
        <v>4</v>
      </c>
      <c r="AB23" s="21">
        <f>IF(W$64="SI",IF(HojaP!Q23="x",HojaP!$Q$2,IF(HojaP!R23="x",HojaP!$R$2,IF(HojaP!S23="x",HojaP!$S$2,IF(HojaP!T23="x",HojaP!$T$2,IF(HojaP!U23="x",HojaP!$U$2,""))))),"")</f>
        <v>4</v>
      </c>
      <c r="AC23" s="21">
        <f>IF(W$65="SI",IF(HojaP!Q23="x",HojaP!$Q$2,IF(HojaP!R23="x",HojaP!$R$2,IF(HojaP!S23="x",HojaP!$S$2,IF(HojaP!T23="x",HojaP!$T$2,IF(HojaP!U23="x",HojaP!$U$2,""))))),"")</f>
        <v>4</v>
      </c>
      <c r="AD23" s="21" t="str">
        <f>IF(W45="SI",IF(HojaP!V23="x",HojaP!$V$2,IF(HojaP!W23="x",HojaP!$W$2,IF(HojaP!X23="x",HojaP!$X$2,IF(HojaP!Y23="x",HojaP!$Y$2,IF(HojaP!Z23="x",HojaP!$Z$2,""))))),"")</f>
        <v/>
      </c>
      <c r="AE23" s="21" t="str">
        <f>IF(W$53="SI",IF(HojaP!V23="x",HojaP!$V$2,IF(HojaP!W23="x",HojaP!$W$2,IF(HojaP!X23="x",HojaP!$X$2,IF(HojaP!Y23="x",HojaP!$Y$2,IF(HojaP!Z23="x",HojaP!$Z$2,""))))),"")</f>
        <v/>
      </c>
      <c r="AF23" s="21" t="str">
        <f>IF(W$43="SI",IF(HojaP!AA23="x",HojaP!$AA$2,IF(HojaP!AB23="x",HojaP!$AB$2,IF(HojaP!AC23="x",HojaP!$AC$2,IF(HojaP!AD23="x",HojaP!$AD$2,IF(HojaP!AE23="x",HojaP!$AE$2,""))))),"")</f>
        <v/>
      </c>
      <c r="AG23" s="21" t="str">
        <f>IF(W$54="SI",IF(HojaP!AA23="x",HojaP!$AA$2,IF(HojaP!AB23="x",HojaP!$AB$2,IF(HojaP!AC23="x",HojaP!$AC$2,IF(HojaP!AD23="x",HojaP!$AD$2,IF(HojaP!AE23="x",HojaP!$AE$2,""))))),"")</f>
        <v/>
      </c>
      <c r="AH23" s="21" t="str">
        <f>IF(W$88="SI",IF(HojaP!AF23="x",HojaP!$AF$2,IF(HojaP!AG23="x",HojaP!$AG$2,IF(HojaP!AH23="x",HojaP!$AH$2,IF(HojaP!AI23="x",HojaP!$AI$2,IF(HojaP!AJ23="x",HojaP!$AJ$2,""))))),"")</f>
        <v/>
      </c>
      <c r="AI23" s="21" t="str">
        <f>IF(W$48="SI",IF(HojaP!AF23="x",HojaP!$AF$2,IF(HojaP!AG23="x",HojaP!$AG$2,IF(HojaP!AH23="x",HojaP!$AH$2,IF(HojaP!AI23="x",HojaP!$AI$2,IF(HojaP!AJ23="x",HojaP!$AJ$2,""))))),"")</f>
        <v/>
      </c>
      <c r="AJ23" s="21" t="str">
        <f>IF(W$51="SI",IF(HojaP!AF23="x",HojaP!$AF$2,IF(HojaP!AG23="x",HojaP!$AG$2,IF(HojaP!AH23="x",HojaP!$AH$2,IF(HojaP!AI23="x",HojaP!$AI$2,IF(HojaP!AJ23="x",HojaP!$AJ$2,""))))),"")</f>
        <v/>
      </c>
      <c r="AK23" s="21" t="str">
        <f>IF(W$88="SI",IF(HojaP!AK23="x",HojaP!$AK$2,IF(HojaP!AL23="x",HojaP!$AL$2,IF(HojaP!AM23="x",HojaP!$AM$2,IF(HojaP!AN23="x",HojaP!$AN$2,IF(HojaP!AO23="x",HojaP!$AO$2,""))))),"")</f>
        <v/>
      </c>
      <c r="AL23" s="21" t="str">
        <f>IF(W$48="SI",IF(HojaP!AK23="x",HojaP!$AK$2,IF(HojaP!AL23="x",HojaP!$AL$2,IF(HojaP!AM23="x",HojaP!$AM$2,IF(HojaP!AN23="x",HojaP!$AN$2,IF(HojaP!AO23="x",HojaP!$AO$2,""))))),"")</f>
        <v/>
      </c>
      <c r="AM23" s="21" t="str">
        <f>IF(W$49="SI",IF(HojaP!AK23="x",HojaP!$AK$2,IF(HojaP!AL23="x",HojaP!$AL$2,IF(HojaP!AM23="x",HojaP!$AM$2,IF(HojaP!AN23="x",HojaP!$AN$2,IF(HojaP!AO23="x",HojaP!$AO$2,""))))),"")</f>
        <v/>
      </c>
      <c r="AN23" s="21" t="str">
        <f>IF(W$50="SI",IF(HojaP!AK23="x",HojaP!$AK$2,IF(HojaP!AL23="x",HojaP!$AL$2,IF(HojaP!AM23="x",HojaP!$AM$2,IF(HojaP!AN23="x",HojaP!$AN$2,IF(HojaP!AO23="x",HojaP!$AO$2,""))))),"")</f>
        <v/>
      </c>
      <c r="AO23" s="21" t="str">
        <f>IF(W$59="SI",IF(HojaP!AP23="x",HojaP!$AP$2,IF(HojaP!AQ23="x",HojaP!$AQ$2,IF(HojaP!AR23="x",HojaP!$AR$2,IF(HojaP!AS23="x",HojaP!$AS$2,IF(HojaP!AT23="x",HojaP!$AT$2,""))))),"")</f>
        <v/>
      </c>
      <c r="AP23" s="21" t="str">
        <f>IF(W$80="SI",IF(HojaP!AP23="x",HojaP!$AP$2,IF(HojaP!AQ23="x",HojaP!$AQ$2,IF(HojaP!AR23="x",HojaP!$AR$2,IF(HojaP!AS23="x",HojaP!$AS$2,IF(HojaP!AT23="x",HojaP!$AT$2,""))))),"")</f>
        <v/>
      </c>
      <c r="AQ23" s="21" t="str">
        <f>IF(W$89="SI",IF(HojaP!AP23="x",HojaP!$AP$2,IF(HojaP!AQ23="x",HojaP!$AQ$2,IF(HojaP!AR23="x",HojaP!$AR$2,IF(HojaP!AS23="x",HojaP!$AS$2,IF(HojaP!AT23="x",HojaP!$AT$2,""))))),"")</f>
        <v/>
      </c>
      <c r="AR23" s="21" t="str">
        <f>IF(W$83="SI",IF(HojaP!AU23="x",HojaP!$AU$2,IF(HojaP!AV23="x",HojaP!$AV$2,IF(HojaP!AW23="x",HojaP!$AW$2,IF(HojaP!AX23="x",HojaP!$AX$2,IF(HojaP!AY23="x",HojaP!$AY$2,""))))),"")</f>
        <v/>
      </c>
      <c r="AS23" s="21" t="str">
        <f>IF(W$55="SI",IF(HojaP!AU23="x",HojaP!$AU$2,IF(HojaP!AV23="x",HojaP!$AV$2,IF(HojaP!AW23="x",HojaP!$AW$2,IF(HojaP!AX23="x",HojaP!$AX$2,IF(HojaP!AY23="x",HojaP!$AY$2,""))))),"")</f>
        <v/>
      </c>
      <c r="AT23" s="21" t="str">
        <f>IF(W$57="SI",IF(HojaP!AU23="x",HojaP!$AU$2,IF(HojaP!AV23="x",HojaP!$AV$2,IF(HojaP!AW23="x",HojaP!$AW$2,IF(HojaP!AX23="x",HojaP!$AX$2,IF(HojaP!AY23="x",HojaP!$AY$2,""))))),"")</f>
        <v/>
      </c>
      <c r="AU23" s="21">
        <f>IF(W$47="SI",IF(HojaP!AZ23="x",HojaP!$AZ$2,IF(HojaP!BA23="x",HojaP!$BA$2,IF(HojaP!BB23="x",HojaP!$BB$2,IF(HojaP!BC23="x",HojaP!$BC$2,IF(HojaP!BD23="x",HojaP!$BD$2,""))))),"")</f>
        <v>5</v>
      </c>
      <c r="AV23" s="21">
        <f>IF(W$62="SI",IF(HojaP!AZ23="x",HojaP!$AZ$2,IF(HojaP!BA23="x",HojaP!$BA$2,IF(HojaP!BB23="x",HojaP!$BB$2,IF(HojaP!BC23="x",HojaP!$BC$2,IF(HojaP!BD23="x",HojaP!$BD$2,""))))),"")</f>
        <v>5</v>
      </c>
      <c r="AW23" s="21">
        <f>IF(W$83="SI",IF(HojaP!AZ23="x",HojaP!$AZ$2,IF(HojaP!BA23="x",HojaP!$BA$2,IF(HojaP!BB23="x",HojaP!$BB$2,IF(HojaP!BC23="x",HojaP!$BC$2,IF(HojaP!BD23="x",HojaP!$BD$2,""))))),"")</f>
        <v>5</v>
      </c>
      <c r="AX23" s="21">
        <f>IF(W$84="SI",IF(HojaP!AZ23="x",HojaP!$AZ$2,IF(HojaP!BA23="x",HojaP!$BA$2,IF(HojaP!BB23="x",HojaP!$BB$2,IF(HojaP!BC23="x",HojaP!$BC$2,IF(HojaP!BD23="x",HojaP!$BD$2,""))))),"")</f>
        <v>5</v>
      </c>
      <c r="AY23" s="21">
        <f>IF(W$86="SI",IF(HojaP!AZ23="x",HojaP!$AZ$2,IF(HojaP!BA23="x",HojaP!$BA$2,IF(HojaP!BB23="x",HojaP!$BB$2,IF(HojaP!BC23="x",HojaP!$BC$2,IF(HojaP!BD23="x",HojaP!$BD$2,""))))),"")</f>
        <v>5</v>
      </c>
      <c r="AZ23" s="21">
        <f>IF(W$46="SI",IF(HojaP!BE23="x",HojaP!$BE$2,IF(HojaP!BF23="x",HojaP!$BF$2,IF(HojaP!BG23="x",HojaP!$BG$2,IF(HojaP!BH23="x",HojaP!$BH$2,IF(HojaP!BI23="x",HojaP!$BI$2,""))))),"")</f>
        <v>4</v>
      </c>
      <c r="BA23" s="21">
        <f>IF(W$84="SI",IF(HojaP!BE23="x",HojaP!$BE$2,IF(HojaP!BF23="x",HojaP!$BF$2,IF(HojaP!BG23="x",HojaP!$BG$2,IF(HojaP!BH23="x",HojaP!$BH$2,IF(HojaP!BI23="x",HojaP!$BI$2,""))))),"")</f>
        <v>4</v>
      </c>
      <c r="BB23" s="21" t="str">
        <f>IF(W$45="SI",IF(HojaP!BJ23="x",HojaP!$BJ$2,IF(HojaP!BK23="x",HojaP!$BK$2,IF(HojaP!BL23="x",HojaP!$BL$2,IF(HojaP!BM23="x",HojaP!$BM$2,IF(HojaP!BN23="x",HojaP!$BN$2,""))))),"")</f>
        <v/>
      </c>
      <c r="BC23" s="21" t="str">
        <f>IF(W$56="SI",IF(HojaP!BJ23="x",HojaP!$BJ$2,IF(HojaP!BK23="x",HojaP!$BK$2,IF(HojaP!BL23="x",HojaP!$BL$2,IF(HojaP!BM23="x",HojaP!$BM$2,IF(HojaP!BN23="x",HojaP!$BN$2,""))))),"")</f>
        <v/>
      </c>
      <c r="BD23" s="21" t="str">
        <f>IF(W$59="SI",IF(HojaP!BJ23="x",HojaP!$BJ$2,IF(HojaP!BK23="x",HojaP!$BK$2,IF(HojaP!BL23="x",HojaP!$BL$2,IF(HojaP!BM23="x",HojaP!$BM$2,IF(HojaP!BN23="x",HojaP!$BN$2,""))))),"")</f>
        <v/>
      </c>
      <c r="BE23" s="21" t="str">
        <f>IF(W$62="SI",IF(HojaP!BJ23="x",HojaP!$BJ$2,IF(HojaP!BK23="x",HojaP!$BK$2,IF(HojaP!BL23="x",HojaP!$BL$2,IF(HojaP!BM23="x",HojaP!$BM$2,IF(HojaP!BN23="x",HojaP!$BN$2,""))))),"")</f>
        <v/>
      </c>
      <c r="BF23" s="21" t="str">
        <f>IF(W$52="SI",IF(HojaP!BJ23="x",HojaP!$BJ$2,IF(HojaP!BK23="x",HojaP!$BK$2,IF(HojaP!BL23="x",HojaP!$BL$2,IF(HojaP!BM23="x",HojaP!$BM$2,IF(HojaP!BN23="x",HojaP!$BN$2,""))))),"")</f>
        <v/>
      </c>
      <c r="BG23" s="21" t="str">
        <f>IF(W$75="SI",IF(HojaP!BJ23="x",HojaP!$BJ$2,IF(HojaP!BK23="x",HojaP!$BK$2,IF(HojaP!BL23="x",HojaP!$BL$2,IF(HojaP!BM23="x",HojaP!$BM$2,IF(HojaP!BN23="x",HojaP!$BN$2,""))))),"")</f>
        <v/>
      </c>
      <c r="BH23" s="21" t="str">
        <f>IF(W$71="SI",IF(HojaP!BO23="x",HojaP!$BO$2,IF(HojaP!BP23="x",HojaP!$BP$2,IF(HojaP!BQ23="x",HojaP!$BQ$2,IF(HojaP!BR23="x",HojaP!$BR$2,IF(HojaP!BS23="x",HojaP!$BS$2,""))))),"")</f>
        <v/>
      </c>
      <c r="BI23" s="21" t="str">
        <f>IF(W$72="SI",IF(HojaP!BO23="x",HojaP!$BO$2,IF(HojaP!BP23="x",HojaP!$BP$2,IF(HojaP!BQ23="x",HojaP!$BQ$2,IF(HojaP!BR23="x",HojaP!$BR$2,IF(HojaP!BS23="x",HojaP!$BS$2,""))))),"")</f>
        <v/>
      </c>
      <c r="BJ23" s="21" t="str">
        <f>IF(W$58="SI",IF(HojaP!BO23="x",HojaP!$BO$2,IF(HojaP!BP23="x",HojaP!$BP$2,IF(HojaP!BQ23="x",HojaP!$BQ$2,IF(HojaP!BR23="x",HojaP!$BR$2,IF(HojaP!BS23="x",HojaP!$BS$2,""))))),"")</f>
        <v/>
      </c>
      <c r="BK23" s="21" t="str">
        <f>IF(W$67="SI",IF(HojaP!BT23="x",HojaP!$BT$2,IF(HojaP!BU23="x",HojaP!$BU$2,IF(HojaP!BV23="x",HojaP!$BV$2,IF(HojaP!BW23="x",HojaP!$BW$2,IF(HojaP!BX23="x",HojaP!$BX$2,""))))),"")</f>
        <v/>
      </c>
      <c r="BL23" s="21" t="str">
        <f>IF(W$68="SI",IF(HojaP!BT23="x",HojaP!$BT$2,IF(HojaP!BU23="x",HojaP!$BU$2,IF(HojaP!BV23="x",HojaP!$BV$2,IF(HojaP!BW23="x",HojaP!$BW$2,IF(HojaP!BX23="x",HojaP!$BX$2,""))))),"")</f>
        <v/>
      </c>
      <c r="BM23" s="21" t="str">
        <f>IF(W$90="SI",IF(HojaP!BT23="x",HojaP!$BT$2,IF(HojaP!BU23="x",HojaP!$BU$2,IF(HojaP!BV23="x",HojaP!$BV$2,IF(HojaP!BW23="x",HojaP!$BW$2,IF(HojaP!BX23="x",HojaP!$BX$2,""))))),"")</f>
        <v/>
      </c>
      <c r="BN23" s="21" t="str">
        <f>IF(W$91="SI",IF(HojaP!BT23="x",HojaP!$BT$2,IF(HojaP!BU23="x",HojaP!$BU$2,IF(HojaP!BV23="x",HojaP!$BV$2,IF(HojaP!BW23="x",HojaP!$BW$2,IF(HojaP!BX23="x",HojaP!$BX$2,""))))),"")</f>
        <v/>
      </c>
      <c r="BO23" s="21" t="str">
        <f>IF(W$92="SI",IF(HojaP!BT23="x",HojaP!$BT$2,IF(HojaP!BU23="x",HojaP!$BU$2,IF(HojaP!BV23="x",HojaP!$BV$2,IF(HojaP!BW23="x",HojaP!$BW$2,IF(HojaP!BX23="x",HojaP!$BX$2,""))))),"")</f>
        <v/>
      </c>
      <c r="BP23" s="21" t="str">
        <f>IF(W$67="SI",IF(HojaP!BY23="x",HojaP!$BY$2,IF(HojaP!BZ23="x",HojaP!$BZ$2,IF(HojaP!CA23="x",HojaP!$CA$2,IF(HojaP!CB23="x",HojaP!$CB$2,IF(HojaP!CC23="x",HojaP!$CC$2,""))))),"")</f>
        <v/>
      </c>
      <c r="BQ23" s="21" t="str">
        <f>IF(W$68="SI",IF(HojaP!BY23="x",HojaP!$BY$2,IF(HojaP!BZ23="x",HojaP!$BZ$2,IF(HojaP!CA23="x",HojaP!$CA$2,IF(HojaP!CB23="x",HojaP!$CB$2,IF(HojaP!CC23="x",HojaP!$CC$2,""))))),"")</f>
        <v/>
      </c>
      <c r="BR23" s="21" t="str">
        <f>IF(W$69="SI",IF(HojaP!BY23="x",HojaP!$BY$2,IF(HojaP!BZ23="x",HojaP!$BZ$2,IF(HojaP!CA23="x",HojaP!$CA$2,IF(HojaP!CB23="x",HojaP!$CB$2,IF(HojaP!CC23="x",HojaP!$CC$2,""))))),"")</f>
        <v/>
      </c>
      <c r="BS23" s="21" t="str">
        <f>IF(W$90="SI",IF(HojaP!BY23="x",HojaP!$BY$2,IF(HojaP!BZ23="x",HojaP!$BZ$2,IF(HojaP!CA23="x",HojaP!$CA$2,IF(HojaP!CB23="x",HojaP!$CB$2,IF(HojaP!CC23="x",HojaP!$CC$2,""))))),"")</f>
        <v/>
      </c>
      <c r="BT23" s="21" t="str">
        <f>IF(W$91="SI",IF(HojaP!BY23="x",HojaP!$BY$2,IF(HojaP!BZ23="x",HojaP!$BZ$2,IF(HojaP!CA23="x",HojaP!$CA$2,IF(HojaP!CB23="x",HojaP!$CB$2,IF(HojaP!CC23="x",HojaP!$CC$2,""))))),"")</f>
        <v/>
      </c>
      <c r="BU23" s="21" t="str">
        <f>IF(W$92="SI",IF(HojaP!BY23="x",HojaP!$BY$2,IF(HojaP!BZ23="x",HojaP!$BZ$2,IF(HojaP!CA23="x",HojaP!$CA$2,IF(HojaP!CB23="x",HojaP!$CB$2,IF(HojaP!CC23="x",HojaP!$CC$2,""))))),"")</f>
        <v/>
      </c>
      <c r="BV23" s="21" t="str">
        <f>IF(W$59="SI",IF(HojaP!CD23="x",HojaP!$CD$2,IF(HojaP!CE23="x",HojaP!$CE$2,IF(HojaP!CF23="x",HojaP!$CF$2,IF(HojaP!CG23="x",HojaP!$CG$2,IF(HojaP!CH23="x",HojaP!$CH$2,""))))),"")</f>
        <v/>
      </c>
      <c r="BW23" s="21" t="str">
        <f>IF(W$67="SI",IF(HojaP!CD23="x",HojaP!$CD$2,IF(HojaP!CE23="x",HojaP!$CE$2,IF(HojaP!CF23="x",HojaP!$CF$2,IF(HojaP!CG23="x",HojaP!$CG$2,IF(HojaP!CH23="x",HojaP!$CH$2,""))))),"")</f>
        <v/>
      </c>
      <c r="BX23" s="21" t="str">
        <f>IF(W$68="SI",IF(HojaP!CD23="x",HojaP!$CD$2,IF(HojaP!CE23="x",HojaP!$CE$2,IF(HojaP!CF23="x",HojaP!$CF$2,IF(HojaP!CG23="x",HojaP!$CG$2,IF(HojaP!CH23="x",HojaP!$CH$2,""))))),"")</f>
        <v/>
      </c>
      <c r="BY23" s="21" t="str">
        <f>IF(W$69="SI",IF(HojaP!CD23="x",HojaP!$CD$2,IF(HojaP!CE23="x",HojaP!$CE$2,IF(HojaP!CF23="x",HojaP!$CF$2,IF(HojaP!CG23="x",HojaP!$CG$2,IF(HojaP!CH23="x",HojaP!$CH$2,""))))),"")</f>
        <v/>
      </c>
      <c r="BZ23" s="21" t="str">
        <f>IF(W$90="SI",IF(HojaP!CD23="x",HojaP!$CD$2,IF(HojaP!CE23="x",HojaP!$CE$2,IF(HojaP!CF23="x",HojaP!$CF$2,IF(HojaP!CG23="x",HojaP!$CG$2,IF(HojaP!CH23="x",HojaP!$CH$2,""))))),"")</f>
        <v/>
      </c>
      <c r="CA23" s="21" t="str">
        <f>IF(W$91="SI",IF(HojaP!CD23="x",HojaP!$CD$2,IF(HojaP!CE23="x",HojaP!$CE$2,IF(HojaP!CF23="x",HojaP!$CF$2,IF(HojaP!CG23="x",HojaP!$CG$2,IF(HojaP!CH23="x",HojaP!$CH$2,""))))),"")</f>
        <v/>
      </c>
      <c r="CB23" s="21" t="str">
        <f>IF(W$92="SI",IF(HojaP!CD23="x",HojaP!$CD$2,IF(HojaP!CE23="x",HojaP!$CE$2,IF(HojaP!CF23="x",HojaP!$CF$2,IF(HojaP!CG23="x",HojaP!$CG$2,IF(HojaP!CH23="x",HojaP!$CH$2,""))))),"")</f>
        <v/>
      </c>
      <c r="CC23" s="21" t="str">
        <f>IF(W$69="SI",IF(HojaP!CD23="x",HojaP!$CD$2,IF(HojaP!CE23="x",HojaP!$CE$2,IF(HojaP!CF23="x",HojaP!$CF$2,IF(HojaP!CG23="x",HojaP!$CG$2,IF(HojaP!CH23="x",HojaP!$CH$2,""))))),"")</f>
        <v/>
      </c>
      <c r="CD23" s="21" t="str">
        <f>IF(W$90="SI",IF(HojaP!CD23="x",HojaP!$CD$2,IF(HojaP!CE23="x",HojaP!$CE$2,IF(HojaP!CF23="x",HojaP!$CF$2,IF(HojaP!CG23="x",HojaP!$CG$2,IF(HojaP!CH23="x",HojaP!$CH$2,""))))),"")</f>
        <v/>
      </c>
      <c r="CE23" s="21" t="str">
        <f>IF(W$91="SI",IF(HojaP!CD23="x",HojaP!$CD$2,IF(HojaP!CE23="x",HojaP!$CE$2,IF(HojaP!CF23="x",HojaP!$CF$2,IF(HojaP!CG23="x",HojaP!$CG$2,IF(HojaP!CH23="x",HojaP!$CH$2,""))))),"")</f>
        <v/>
      </c>
      <c r="CF23" s="96" t="str">
        <f>IF(W$92="SI",IF(HojaP!CD23="x",HojaP!$CD$2,IF(HojaP!CE23="x",HojaP!$CE$2,IF(HojaP!CF23="x",HojaP!$CF$2,IF(HojaP!CG23="x",HojaP!$CG$2,IF(HojaP!CH23="x",HojaP!$CH$2,""))))),"")</f>
        <v/>
      </c>
    </row>
    <row r="24" spans="1:84">
      <c r="A24" s="19">
        <v>22</v>
      </c>
      <c r="B24" s="21">
        <f>IF(X62="SI",IF(HojaP!B24="x",HojaP!$B$2,IF(HojaP!C24="x",HojaP!$C$2,IF(HojaP!D24="x",HojaP!$D$2,IF(HojaP!E24="x",HojaP!$E$2,IF(HojaP!F24="x",HojaP!$F$2,""))))),"")</f>
        <v>5</v>
      </c>
      <c r="C24" s="21">
        <f>IF(X43="SI",IF(HojaP!B24="x",HojaP!$B$2,IF(HojaP!C24="x",HojaP!$C$2,IF(HojaP!D24="x",HojaP!$D$2,IF(HojaP!E24="x",HojaP!$E$2,IF(HojaP!F24="x",HojaP!$F$2,""))))),"")</f>
        <v>5</v>
      </c>
      <c r="D24" s="21">
        <f>IF(X44="SI",IF(HojaP!B24="x",HojaP!$B$2,IF(HojaP!C24="x",HojaP!$C$2,IF(HojaP!D24="x",HojaP!$D$2,IF(HojaP!E24="x",HojaP!$E$2,IF(HojaP!F24="x",HojaP!$F$2,""))))),"")</f>
        <v>5</v>
      </c>
      <c r="E24" s="21">
        <f>IF(X$82="SI",IF(HojaP!B24="x",HojaP!$B$2,IF(HojaP!C24="x",HojaP!$C$2,IF(HojaP!D24="x",HojaP!$D$2,IF(HojaP!E24="x",HojaP!$E$2,IF(HojaP!F24="x",HojaP!$F$2,""))))),"")</f>
        <v>5</v>
      </c>
      <c r="F24" s="21">
        <f>IF(X$84="SI",IF(HojaP!B24="x",HojaP!$B$2,IF(HojaP!C24="x",HojaP!$C$2,IF(HojaP!D24="x",HojaP!$D$2,IF(HojaP!E24="x",HojaP!$E$2,IF(HojaP!F24="x",HojaP!$F$2,""))))),"")</f>
        <v>5</v>
      </c>
      <c r="G24" s="21">
        <f>IF(X$70="SI",IF(HojaP!B24="x",HojaP!$B$2,IF(HojaP!C24="x",HojaP!$C$2,IF(HojaP!D24="x",HojaP!$D$2,IF(HojaP!E24="x",HojaP!$E$2,IF(HojaP!F24="x",HojaP!$F$2,""))))),"")</f>
        <v>5</v>
      </c>
      <c r="H24" s="21" t="str">
        <f>IF(X$82="SI",IF(HojaP!G24="x",HojaP!$G$2,IF(HojaP!H24="x",HojaP!$H$2,IF(HojaP!I24="x",HojaP!$I$2,IF(HojaP!J24="x",HojaP!$J$2,IF(HojaP!K24="x",HojaP!$K$2,""))))),"")</f>
        <v/>
      </c>
      <c r="I24" s="21" t="str">
        <f>IF(X$85="SI",IF(HojaP!G24="x",HojaP!$G$2,IF(HojaP!H24="x",HojaP!$H$2,IF(HojaP!I24="x",HojaP!$I$2,IF(HojaP!J24="x",HojaP!$J$2,IF(HojaP!K24="x",HojaP!$K$2,""))))),"")</f>
        <v/>
      </c>
      <c r="J24" s="21" t="str">
        <f>IF(X$86="SI",IF(HojaP!G24="x",HojaP!$G$2,IF(HojaP!H24="x",HojaP!$H$2,IF(HojaP!I24="x",HojaP!$I$2,IF(HojaP!J24="x",HojaP!$J$2,IF(HojaP!K24="x",HojaP!$K$2,""))))),"")</f>
        <v/>
      </c>
      <c r="K24" s="21" t="str">
        <f>IF(X$87="SI",IF(HojaP!G24="x",HojaP!$G$2,IF(HojaP!H24="x",HojaP!$H$2,IF(HojaP!I24="x",HojaP!$I$2,IF(HojaP!J24="x",HojaP!$J$2,IF(HojaP!K24="x",HojaP!$K$2,""))))),"")</f>
        <v/>
      </c>
      <c r="L24" s="21" t="str">
        <f>IF(X$64="SI",IF(HojaP!G24="x",HojaP!$G$2,IF(HojaP!H24="x",HojaP!$H$2,IF(HojaP!I24="x",HojaP!$I$2,IF(HojaP!J24="x",HojaP!$J$2,IF(HojaP!K24="x",HojaP!$K$2,""))))),"")</f>
        <v/>
      </c>
      <c r="M24" s="21" t="str">
        <f>IF(X$73="SI",IF(HojaP!G24="x",HojaP!$G$2,IF(HojaP!H24="x",HojaP!$H$2,IF(HojaP!I24="x",HojaP!$I$2,IF(HojaP!J24="x",HojaP!$J$2,IF(HojaP!K24="x",HojaP!$K$2,""))))),"")</f>
        <v/>
      </c>
      <c r="N24" s="21" t="str">
        <f>IF(X$74="SI",IF(HojaP!G24="x",HojaP!$G$2,IF(HojaP!H24="x",HojaP!$H$2,IF(HojaP!I24="x",HojaP!$I$2,IF(HojaP!J24="x",HojaP!$J$2,IF(HojaP!K24="x",HojaP!$K$2,""))))),"")</f>
        <v/>
      </c>
      <c r="O24" s="21">
        <f>IF(X$60="SI",IF(HojaP!L24="x",HojaP!$L$2,IF(HojaP!M24="x",HojaP!$M$2,IF(HojaP!N24="x",HojaP!$N$2,IF(HojaP!O24="x",HojaP!$O$2,IF(HojaP!P24="x",HojaP!$P$2,""))))),"")</f>
        <v>4</v>
      </c>
      <c r="P24" s="21">
        <f>IF(X$80="SI",IF(HojaP!L24="x",HojaP!$L$2,IF(HojaP!M24="x",HojaP!$M$2,IF(HojaP!N24="x",HojaP!$N$2,IF(HojaP!O24="x",HojaP!$O$2,IF(HojaP!P24="x",HojaP!$P$2,""))))),"")</f>
        <v>4</v>
      </c>
      <c r="Q24" s="21">
        <f>IF(X$43="SI",IF(HojaP!L24="x",HojaP!$L$2,IF(HojaP!M24="x",HojaP!$M$2,IF(HojaP!N24="x",HojaP!$N$2,IF(HojaP!O24="x",HojaP!$O$2,IF(HojaP!P24="x",HojaP!$P$2,""))))),"")</f>
        <v>4</v>
      </c>
      <c r="R24" s="21">
        <f>IF(X$82="SI",IF(HojaP!L24="x",HojaP!$L$2,IF(HojaP!M24="x",HojaP!$M$2,IF(HojaP!N24="x",HojaP!$N$2,IF(HojaP!O24="x",HojaP!$O$2,IF(HojaP!P24="x",HojaP!$P$2,""))))),"")</f>
        <v>4</v>
      </c>
      <c r="S24" s="21">
        <f>IF(X$76="SI",IF(HojaP!L24="x",HojaP!$L$2,IF(HojaP!M24="x",HojaP!$M$2,IF(HojaP!N24="x",HojaP!$N$2,IF(HojaP!O24="x",HojaP!$O$2,IF(HojaP!P24="x",HojaP!$P$2,""))))),"")</f>
        <v>4</v>
      </c>
      <c r="T24" s="21">
        <f>IF(X$77="SI",IF(HojaP!L24="x",HojaP!$L$2,IF(HojaP!M24="x",HojaP!$M$2,IF(HojaP!N24="x",HojaP!$N$2,IF(HojaP!O24="x",HojaP!$O$2,IF(HojaP!P24="x",HojaP!$P$2,""))))),"")</f>
        <v>4</v>
      </c>
      <c r="U24" s="21">
        <f>IF(X$78="SI",IF(HojaP!L24="x",HojaP!$L$2,IF(HojaP!M24="x",HojaP!$M$2,IF(HojaP!N24="x",HojaP!$N$2,IF(HojaP!O24="x",HojaP!$O$2,IF(HojaP!P24="x",HojaP!$P$2,""))))),"")</f>
        <v>4</v>
      </c>
      <c r="V24" s="21">
        <f>IF(X$60="SI",IF(HojaP!Q24="x",HojaP!$Q$2,IF(HojaP!R24="x",HojaP!$R$2,IF(HojaP!S24="x",HojaP!$S$2,IF(HojaP!T24="x",HojaP!$T$2,IF(HojaP!U24="x",HojaP!$U$2,""))))),"")</f>
        <v>4</v>
      </c>
      <c r="W24" s="21">
        <f>IF(X$61="SI",IF(HojaP!Q24="x",HojaP!$Q$2,IF(HojaP!R24="x",HojaP!$R$2,IF(HojaP!S24="x",HojaP!$S$2,IF(HojaP!T24="x",HojaP!$T$2,IF(HojaP!U24="x",HojaP!$U$2,""))))),"")</f>
        <v>4</v>
      </c>
      <c r="X24" s="21">
        <f>IF(X$62="SI",IF(HojaP!Q24="x",HojaP!$Q$2,IF(HojaP!R24="x",HojaP!$R$2,IF(HojaP!S24="x",HojaP!$S$2,IF(HojaP!T24="x",HojaP!$T$2,IF(HojaP!U24="x",HojaP!$U$2,""))))),"")</f>
        <v>4</v>
      </c>
      <c r="Y24" s="21">
        <f>IF(X$79="SI",IF(HojaP!Q24="x",HojaP!$Q$2,IF(HojaP!R24="x",HojaP!$R$2,IF(HojaP!S24="x",HojaP!$S$2,IF(HojaP!T24="x",HojaP!$T$2,IF(HojaP!U24="x",HojaP!$U$2,""))))),"")</f>
        <v>4</v>
      </c>
      <c r="Z24" s="21">
        <f>IF(X$81="SI",IF(HojaP!Q24="x",HojaP!$Q$2,IF(HojaP!R24="x",HojaP!$R$2,IF(HojaP!S24="x",HojaP!$S$2,IF(HojaP!T24="x",HojaP!$T$2,IF(HojaP!U24="x",HojaP!$U$2,""))))),"")</f>
        <v>4</v>
      </c>
      <c r="AA24" s="21">
        <f>IF(X$63="SI",IF(HojaP!Q24="x",HojaP!$Q$2,IF(HojaP!R24="x",HojaP!$R$2,IF(HojaP!S24="x",HojaP!$S$2,IF(HojaP!T24="x",HojaP!$T$2,IF(HojaP!U24="x",HojaP!$U$2,""))))),"")</f>
        <v>4</v>
      </c>
      <c r="AB24" s="21">
        <f>IF(X$64="SI",IF(HojaP!Q24="x",HojaP!$Q$2,IF(HojaP!R24="x",HojaP!$R$2,IF(HojaP!S24="x",HojaP!$S$2,IF(HojaP!T24="x",HojaP!$T$2,IF(HojaP!U24="x",HojaP!$U$2,""))))),"")</f>
        <v>4</v>
      </c>
      <c r="AC24" s="21">
        <f>IF(X$65="SI",IF(HojaP!Q24="x",HojaP!$Q$2,IF(HojaP!R24="x",HojaP!$R$2,IF(HojaP!S24="x",HojaP!$S$2,IF(HojaP!T24="x",HojaP!$T$2,IF(HojaP!U24="x",HojaP!$U$2,""))))),"")</f>
        <v>4</v>
      </c>
      <c r="AD24" s="21" t="str">
        <f>IF(X45="SI",IF(HojaP!V24="x",HojaP!$V$2,IF(HojaP!W24="x",HojaP!$W$2,IF(HojaP!X24="x",HojaP!$X$2,IF(HojaP!Y24="x",HojaP!$Y$2,IF(HojaP!Z24="x",HojaP!$Z$2,""))))),"")</f>
        <v/>
      </c>
      <c r="AE24" s="21" t="str">
        <f>IF(X$53="SI",IF(HojaP!V24="x",HojaP!$V$2,IF(HojaP!W24="x",HojaP!$W$2,IF(HojaP!X24="x",HojaP!$X$2,IF(HojaP!Y24="x",HojaP!$Y$2,IF(HojaP!Z24="x",HojaP!$Z$2,""))))),"")</f>
        <v/>
      </c>
      <c r="AF24" s="21" t="str">
        <f>IF(X$43="SI",IF(HojaP!AA24="x",HojaP!$AA$2,IF(HojaP!AB24="x",HojaP!$AB$2,IF(HojaP!AC24="x",HojaP!$AC$2,IF(HojaP!AD24="x",HojaP!$AD$2,IF(HojaP!AE24="x",HojaP!$AE$2,""))))),"")</f>
        <v/>
      </c>
      <c r="AG24" s="21" t="str">
        <f>IF(X$54="SI",IF(HojaP!AA24="x",HojaP!$AA$2,IF(HojaP!AB24="x",HojaP!$AB$2,IF(HojaP!AC24="x",HojaP!$AC$2,IF(HojaP!AD24="x",HojaP!$AD$2,IF(HojaP!AE24="x",HojaP!$AE$2,""))))),"")</f>
        <v/>
      </c>
      <c r="AH24" s="21" t="str">
        <f>IF(X$88="SI",IF(HojaP!AF24="x",HojaP!$AF$2,IF(HojaP!AG24="x",HojaP!$AG$2,IF(HojaP!AH24="x",HojaP!$AH$2,IF(HojaP!AI24="x",HojaP!$AI$2,IF(HojaP!AJ24="x",HojaP!$AJ$2,""))))),"")</f>
        <v/>
      </c>
      <c r="AI24" s="21" t="str">
        <f>IF(X$48="SI",IF(HojaP!AF24="x",HojaP!$AF$2,IF(HojaP!AG24="x",HojaP!$AG$2,IF(HojaP!AH24="x",HojaP!$AH$2,IF(HojaP!AI24="x",HojaP!$AI$2,IF(HojaP!AJ24="x",HojaP!$AJ$2,""))))),"")</f>
        <v/>
      </c>
      <c r="AJ24" s="21" t="str">
        <f>IF(X$51="SI",IF(HojaP!AF24="x",HojaP!$AF$2,IF(HojaP!AG24="x",HojaP!$AG$2,IF(HojaP!AH24="x",HojaP!$AH$2,IF(HojaP!AI24="x",HojaP!$AI$2,IF(HojaP!AJ24="x",HojaP!$AJ$2,""))))),"")</f>
        <v/>
      </c>
      <c r="AK24" s="21" t="str">
        <f>IF(X$88="SI",IF(HojaP!AK24="x",HojaP!$AK$2,IF(HojaP!AL24="x",HojaP!$AL$2,IF(HojaP!AM24="x",HojaP!$AM$2,IF(HojaP!AN24="x",HojaP!$AN$2,IF(HojaP!AO24="x",HojaP!$AO$2,""))))),"")</f>
        <v/>
      </c>
      <c r="AL24" s="21" t="str">
        <f>IF(X$48="SI",IF(HojaP!AK24="x",HojaP!$AK$2,IF(HojaP!AL24="x",HojaP!$AL$2,IF(HojaP!AM24="x",HojaP!$AM$2,IF(HojaP!AN24="x",HojaP!$AN$2,IF(HojaP!AO24="x",HojaP!$AO$2,""))))),"")</f>
        <v/>
      </c>
      <c r="AM24" s="21" t="str">
        <f>IF(X$49="SI",IF(HojaP!AK24="x",HojaP!$AK$2,IF(HojaP!AL24="x",HojaP!$AL$2,IF(HojaP!AM24="x",HojaP!$AM$2,IF(HojaP!AN24="x",HojaP!$AN$2,IF(HojaP!AO24="x",HojaP!$AO$2,""))))),"")</f>
        <v/>
      </c>
      <c r="AN24" s="21" t="str">
        <f>IF(X$50="SI",IF(HojaP!AK24="x",HojaP!$AK$2,IF(HojaP!AL24="x",HojaP!$AL$2,IF(HojaP!AM24="x",HojaP!$AM$2,IF(HojaP!AN24="x",HojaP!$AN$2,IF(HojaP!AO24="x",HojaP!$AO$2,""))))),"")</f>
        <v/>
      </c>
      <c r="AO24" s="21" t="str">
        <f>IF(X$59="SI",IF(HojaP!AP24="x",HojaP!$AP$2,IF(HojaP!AQ24="x",HojaP!$AQ$2,IF(HojaP!AR24="x",HojaP!$AR$2,IF(HojaP!AS24="x",HojaP!$AS$2,IF(HojaP!AT24="x",HojaP!$AT$2,""))))),"")</f>
        <v/>
      </c>
      <c r="AP24" s="21" t="str">
        <f>IF(X$80="SI",IF(HojaP!AP24="x",HojaP!$AP$2,IF(HojaP!AQ24="x",HojaP!$AQ$2,IF(HojaP!AR24="x",HojaP!$AR$2,IF(HojaP!AS24="x",HojaP!$AS$2,IF(HojaP!AT24="x",HojaP!$AT$2,""))))),"")</f>
        <v/>
      </c>
      <c r="AQ24" s="21" t="str">
        <f>IF(X$89="SI",IF(HojaP!AP24="x",HojaP!$AP$2,IF(HojaP!AQ24="x",HojaP!$AQ$2,IF(HojaP!AR24="x",HojaP!$AR$2,IF(HojaP!AS24="x",HojaP!$AS$2,IF(HojaP!AT24="x",HojaP!$AT$2,""))))),"")</f>
        <v/>
      </c>
      <c r="AR24" s="21" t="str">
        <f>IF(X$83="SI",IF(HojaP!AU24="x",HojaP!$AU$2,IF(HojaP!AV24="x",HojaP!$AV$2,IF(HojaP!AW24="x",HojaP!$AW$2,IF(HojaP!AX24="x",HojaP!$AX$2,IF(HojaP!AY24="x",HojaP!$AY$2,""))))),"")</f>
        <v/>
      </c>
      <c r="AS24" s="21" t="str">
        <f>IF(X$55="SI",IF(HojaP!AU24="x",HojaP!$AU$2,IF(HojaP!AV24="x",HojaP!$AV$2,IF(HojaP!AW24="x",HojaP!$AW$2,IF(HojaP!AX24="x",HojaP!$AX$2,IF(HojaP!AY24="x",HojaP!$AY$2,""))))),"")</f>
        <v/>
      </c>
      <c r="AT24" s="21" t="str">
        <f>IF(X$57="SI",IF(HojaP!AU24="x",HojaP!$AU$2,IF(HojaP!AV24="x",HojaP!$AV$2,IF(HojaP!AW24="x",HojaP!$AW$2,IF(HojaP!AX24="x",HojaP!$AX$2,IF(HojaP!AY24="x",HojaP!$AY$2,""))))),"")</f>
        <v/>
      </c>
      <c r="AU24" s="21">
        <f>IF(X$47="SI",IF(HojaP!AZ24="x",HojaP!$AZ$2,IF(HojaP!BA24="x",HojaP!$BA$2,IF(HojaP!BB24="x",HojaP!$BB$2,IF(HojaP!BC24="x",HojaP!$BC$2,IF(HojaP!BD24="x",HojaP!$BD$2,""))))),"")</f>
        <v>5</v>
      </c>
      <c r="AV24" s="21">
        <f>IF(X$62="SI",IF(HojaP!AZ24="x",HojaP!$AZ$2,IF(HojaP!BA24="x",HojaP!$BA$2,IF(HojaP!BB24="x",HojaP!$BB$2,IF(HojaP!BC24="x",HojaP!$BC$2,IF(HojaP!BD24="x",HojaP!$BD$2,""))))),"")</f>
        <v>5</v>
      </c>
      <c r="AW24" s="21">
        <f>IF(X$83="SI",IF(HojaP!AZ24="x",HojaP!$AZ$2,IF(HojaP!BA24="x",HojaP!$BA$2,IF(HojaP!BB24="x",HojaP!$BB$2,IF(HojaP!BC24="x",HojaP!$BC$2,IF(HojaP!BD24="x",HojaP!$BD$2,""))))),"")</f>
        <v>5</v>
      </c>
      <c r="AX24" s="21">
        <f>IF(X$84="SI",IF(HojaP!AZ24="x",HojaP!$AZ$2,IF(HojaP!BA24="x",HojaP!$BA$2,IF(HojaP!BB24="x",HojaP!$BB$2,IF(HojaP!BC24="x",HojaP!$BC$2,IF(HojaP!BD24="x",HojaP!$BD$2,""))))),"")</f>
        <v>5</v>
      </c>
      <c r="AY24" s="21">
        <f>IF(X$86="SI",IF(HojaP!AZ24="x",HojaP!$AZ$2,IF(HojaP!BA24="x",HojaP!$BA$2,IF(HojaP!BB24="x",HojaP!$BB$2,IF(HojaP!BC24="x",HojaP!$BC$2,IF(HojaP!BD24="x",HojaP!$BD$2,""))))),"")</f>
        <v>5</v>
      </c>
      <c r="AZ24" s="21">
        <f>IF(X$46="SI",IF(HojaP!BE24="x",HojaP!$BE$2,IF(HojaP!BF24="x",HojaP!$BF$2,IF(HojaP!BG24="x",HojaP!$BG$2,IF(HojaP!BH24="x",HojaP!$BH$2,IF(HojaP!BI24="x",HojaP!$BI$2,""))))),"")</f>
        <v>4</v>
      </c>
      <c r="BA24" s="21">
        <f>IF(X$84="SI",IF(HojaP!BE24="x",HojaP!$BE$2,IF(HojaP!BF24="x",HojaP!$BF$2,IF(HojaP!BG24="x",HojaP!$BG$2,IF(HojaP!BH24="x",HojaP!$BH$2,IF(HojaP!BI24="x",HojaP!$BI$2,""))))),"")</f>
        <v>4</v>
      </c>
      <c r="BB24" s="21" t="str">
        <f>IF(X$45="SI",IF(HojaP!BJ24="x",HojaP!$BJ$2,IF(HojaP!BK24="x",HojaP!$BK$2,IF(HojaP!BL24="x",HojaP!$BL$2,IF(HojaP!BM24="x",HojaP!$BM$2,IF(HojaP!BN24="x",HojaP!$BN$2,""))))),"")</f>
        <v/>
      </c>
      <c r="BC24" s="21" t="str">
        <f>IF(X$56="SI",IF(HojaP!BJ24="x",HojaP!$BJ$2,IF(HojaP!BK24="x",HojaP!$BK$2,IF(HojaP!BL24="x",HojaP!$BL$2,IF(HojaP!BM24="x",HojaP!$BM$2,IF(HojaP!BN24="x",HojaP!$BN$2,""))))),"")</f>
        <v/>
      </c>
      <c r="BD24" s="21" t="str">
        <f>IF(X$59="SI",IF(HojaP!BJ24="x",HojaP!$BJ$2,IF(HojaP!BK24="x",HojaP!$BK$2,IF(HojaP!BL24="x",HojaP!$BL$2,IF(HojaP!BM24="x",HojaP!$BM$2,IF(HojaP!BN24="x",HojaP!$BN$2,""))))),"")</f>
        <v/>
      </c>
      <c r="BE24" s="21" t="str">
        <f>IF(X$62="SI",IF(HojaP!BJ24="x",HojaP!$BJ$2,IF(HojaP!BK24="x",HojaP!$BK$2,IF(HojaP!BL24="x",HojaP!$BL$2,IF(HojaP!BM24="x",HojaP!$BM$2,IF(HojaP!BN24="x",HojaP!$BN$2,""))))),"")</f>
        <v/>
      </c>
      <c r="BF24" s="21" t="str">
        <f>IF(X$52="SI",IF(HojaP!BJ24="x",HojaP!$BJ$2,IF(HojaP!BK24="x",HojaP!$BK$2,IF(HojaP!BL24="x",HojaP!$BL$2,IF(HojaP!BM24="x",HojaP!$BM$2,IF(HojaP!BN24="x",HojaP!$BN$2,""))))),"")</f>
        <v/>
      </c>
      <c r="BG24" s="21" t="str">
        <f>IF(X$75="SI",IF(HojaP!BJ24="x",HojaP!$BJ$2,IF(HojaP!BK24="x",HojaP!$BK$2,IF(HojaP!BL24="x",HojaP!$BL$2,IF(HojaP!BM24="x",HojaP!$BM$2,IF(HojaP!BN24="x",HojaP!$BN$2,""))))),"")</f>
        <v/>
      </c>
      <c r="BH24" s="21" t="str">
        <f>IF(X$71="SI",IF(HojaP!BO24="x",HojaP!$BO$2,IF(HojaP!BP24="x",HojaP!$BP$2,IF(HojaP!BQ24="x",HojaP!$BQ$2,IF(HojaP!BR24="x",HojaP!$BR$2,IF(HojaP!BS24="x",HojaP!$BS$2,""))))),"")</f>
        <v/>
      </c>
      <c r="BI24" s="21" t="str">
        <f>IF(X$72="SI",IF(HojaP!BO24="x",HojaP!$BO$2,IF(HojaP!BP24="x",HojaP!$BP$2,IF(HojaP!BQ24="x",HojaP!$BQ$2,IF(HojaP!BR24="x",HojaP!$BR$2,IF(HojaP!BS24="x",HojaP!$BS$2,""))))),"")</f>
        <v/>
      </c>
      <c r="BJ24" s="21" t="str">
        <f>IF(X$58="SI",IF(HojaP!BO24="x",HojaP!$BO$2,IF(HojaP!BP24="x",HojaP!$BP$2,IF(HojaP!BQ24="x",HojaP!$BQ$2,IF(HojaP!BR24="x",HojaP!$BR$2,IF(HojaP!BS24="x",HojaP!$BS$2,""))))),"")</f>
        <v/>
      </c>
      <c r="BK24" s="21" t="str">
        <f>IF(X$67="SI",IF(HojaP!BT24="x",HojaP!$BT$2,IF(HojaP!BU24="x",HojaP!$BU$2,IF(HojaP!BV24="x",HojaP!$BV$2,IF(HojaP!BW24="x",HojaP!$BW$2,IF(HojaP!BX24="x",HojaP!$BX$2,""))))),"")</f>
        <v/>
      </c>
      <c r="BL24" s="21" t="str">
        <f>IF(X$68="SI",IF(HojaP!BT24="x",HojaP!$BT$2,IF(HojaP!BU24="x",HojaP!$BU$2,IF(HojaP!BV24="x",HojaP!$BV$2,IF(HojaP!BW24="x",HojaP!$BW$2,IF(HojaP!BX24="x",HojaP!$BX$2,""))))),"")</f>
        <v/>
      </c>
      <c r="BM24" s="21" t="str">
        <f>IF(X$90="SI",IF(HojaP!BT24="x",HojaP!$BT$2,IF(HojaP!BU24="x",HojaP!$BU$2,IF(HojaP!BV24="x",HojaP!$BV$2,IF(HojaP!BW24="x",HojaP!$BW$2,IF(HojaP!BX24="x",HojaP!$BX$2,""))))),"")</f>
        <v/>
      </c>
      <c r="BN24" s="21" t="str">
        <f>IF(X$91="SI",IF(HojaP!BT24="x",HojaP!$BT$2,IF(HojaP!BU24="x",HojaP!$BU$2,IF(HojaP!BV24="x",HojaP!$BV$2,IF(HojaP!BW24="x",HojaP!$BW$2,IF(HojaP!BX24="x",HojaP!$BX$2,""))))),"")</f>
        <v/>
      </c>
      <c r="BO24" s="21" t="str">
        <f>IF(X$92="SI",IF(HojaP!BT24="x",HojaP!$BT$2,IF(HojaP!BU24="x",HojaP!$BU$2,IF(HojaP!BV24="x",HojaP!$BV$2,IF(HojaP!BW24="x",HojaP!$BW$2,IF(HojaP!BX24="x",HojaP!$BX$2,""))))),"")</f>
        <v/>
      </c>
      <c r="BP24" s="21" t="str">
        <f>IF(X$67="SI",IF(HojaP!BY24="x",HojaP!$BY$2,IF(HojaP!BZ24="x",HojaP!$BZ$2,IF(HojaP!CA24="x",HojaP!$CA$2,IF(HojaP!CB24="x",HojaP!$CB$2,IF(HojaP!CC24="x",HojaP!$CC$2,""))))),"")</f>
        <v/>
      </c>
      <c r="BQ24" s="21" t="str">
        <f>IF(X$68="SI",IF(HojaP!BY24="x",HojaP!$BY$2,IF(HojaP!BZ24="x",HojaP!$BZ$2,IF(HojaP!CA24="x",HojaP!$CA$2,IF(HojaP!CB24="x",HojaP!$CB$2,IF(HojaP!CC24="x",HojaP!$CC$2,""))))),"")</f>
        <v/>
      </c>
      <c r="BR24" s="21" t="str">
        <f>IF(X$69="SI",IF(HojaP!BY24="x",HojaP!$BY$2,IF(HojaP!BZ24="x",HojaP!$BZ$2,IF(HojaP!CA24="x",HojaP!$CA$2,IF(HojaP!CB24="x",HojaP!$CB$2,IF(HojaP!CC24="x",HojaP!$CC$2,""))))),"")</f>
        <v/>
      </c>
      <c r="BS24" s="21" t="str">
        <f>IF(X$90="SI",IF(HojaP!BY24="x",HojaP!$BY$2,IF(HojaP!BZ24="x",HojaP!$BZ$2,IF(HojaP!CA24="x",HojaP!$CA$2,IF(HojaP!CB24="x",HojaP!$CB$2,IF(HojaP!CC24="x",HojaP!$CC$2,""))))),"")</f>
        <v/>
      </c>
      <c r="BT24" s="21" t="str">
        <f>IF(X$91="SI",IF(HojaP!BY24="x",HojaP!$BY$2,IF(HojaP!BZ24="x",HojaP!$BZ$2,IF(HojaP!CA24="x",HojaP!$CA$2,IF(HojaP!CB24="x",HojaP!$CB$2,IF(HojaP!CC24="x",HojaP!$CC$2,""))))),"")</f>
        <v/>
      </c>
      <c r="BU24" s="21" t="str">
        <f>IF(X$92="SI",IF(HojaP!BY24="x",HojaP!$BY$2,IF(HojaP!BZ24="x",HojaP!$BZ$2,IF(HojaP!CA24="x",HojaP!$CA$2,IF(HojaP!CB24="x",HojaP!$CB$2,IF(HojaP!CC24="x",HojaP!$CC$2,""))))),"")</f>
        <v/>
      </c>
      <c r="BV24" s="21" t="str">
        <f>IF(X$59="SI",IF(HojaP!CD24="x",HojaP!$CD$2,IF(HojaP!CE24="x",HojaP!$CE$2,IF(HojaP!CF24="x",HojaP!$CF$2,IF(HojaP!CG24="x",HojaP!$CG$2,IF(HojaP!CH24="x",HojaP!$CH$2,""))))),"")</f>
        <v/>
      </c>
      <c r="BW24" s="21" t="str">
        <f>IF(X$67="SI",IF(HojaP!CD24="x",HojaP!$CD$2,IF(HojaP!CE24="x",HojaP!$CE$2,IF(HojaP!CF24="x",HojaP!$CF$2,IF(HojaP!CG24="x",HojaP!$CG$2,IF(HojaP!CH24="x",HojaP!$CH$2,""))))),"")</f>
        <v/>
      </c>
      <c r="BX24" s="21" t="str">
        <f>IF(X$68="SI",IF(HojaP!CD24="x",HojaP!$CD$2,IF(HojaP!CE24="x",HojaP!$CE$2,IF(HojaP!CF24="x",HojaP!$CF$2,IF(HojaP!CG24="x",HojaP!$CG$2,IF(HojaP!CH24="x",HojaP!$CH$2,""))))),"")</f>
        <v/>
      </c>
      <c r="BY24" s="21" t="str">
        <f>IF(X$69="SI",IF(HojaP!CD24="x",HojaP!$CD$2,IF(HojaP!CE24="x",HojaP!$CE$2,IF(HojaP!CF24="x",HojaP!$CF$2,IF(HojaP!CG24="x",HojaP!$CG$2,IF(HojaP!CH24="x",HojaP!$CH$2,""))))),"")</f>
        <v/>
      </c>
      <c r="BZ24" s="21" t="str">
        <f>IF(X$90="SI",IF(HojaP!CD24="x",HojaP!$CD$2,IF(HojaP!CE24="x",HojaP!$CE$2,IF(HojaP!CF24="x",HojaP!$CF$2,IF(HojaP!CG24="x",HojaP!$CG$2,IF(HojaP!CH24="x",HojaP!$CH$2,""))))),"")</f>
        <v/>
      </c>
      <c r="CA24" s="21" t="str">
        <f>IF(X$91="SI",IF(HojaP!CD24="x",HojaP!$CD$2,IF(HojaP!CE24="x",HojaP!$CE$2,IF(HojaP!CF24="x",HojaP!$CF$2,IF(HojaP!CG24="x",HojaP!$CG$2,IF(HojaP!CH24="x",HojaP!$CH$2,""))))),"")</f>
        <v/>
      </c>
      <c r="CB24" s="21" t="str">
        <f>IF(X$92="SI",IF(HojaP!CD24="x",HojaP!$CD$2,IF(HojaP!CE24="x",HojaP!$CE$2,IF(HojaP!CF24="x",HojaP!$CF$2,IF(HojaP!CG24="x",HojaP!$CG$2,IF(HojaP!CH24="x",HojaP!$CH$2,""))))),"")</f>
        <v/>
      </c>
      <c r="CC24" s="21" t="str">
        <f>IF(X$69="SI",IF(HojaP!CD24="x",HojaP!$CD$2,IF(HojaP!CE24="x",HojaP!$CE$2,IF(HojaP!CF24="x",HojaP!$CF$2,IF(HojaP!CG24="x",HojaP!$CG$2,IF(HojaP!CH24="x",HojaP!$CH$2,""))))),"")</f>
        <v/>
      </c>
      <c r="CD24" s="21" t="str">
        <f>IF(X$90="SI",IF(HojaP!CD24="x",HojaP!$CD$2,IF(HojaP!CE24="x",HojaP!$CE$2,IF(HojaP!CF24="x",HojaP!$CF$2,IF(HojaP!CG24="x",HojaP!$CG$2,IF(HojaP!CH24="x",HojaP!$CH$2,""))))),"")</f>
        <v/>
      </c>
      <c r="CE24" s="21" t="str">
        <f>IF(X$91="SI",IF(HojaP!CD24="x",HojaP!$CD$2,IF(HojaP!CE24="x",HojaP!$CE$2,IF(HojaP!CF24="x",HojaP!$CF$2,IF(HojaP!CG24="x",HojaP!$CG$2,IF(HojaP!CH24="x",HojaP!$CH$2,""))))),"")</f>
        <v/>
      </c>
      <c r="CF24" s="96" t="str">
        <f>IF(X$92="SI",IF(HojaP!CD24="x",HojaP!$CD$2,IF(HojaP!CE24="x",HojaP!$CE$2,IF(HojaP!CF24="x",HojaP!$CF$2,IF(HojaP!CG24="x",HojaP!$CG$2,IF(HojaP!CH24="x",HojaP!$CH$2,""))))),"")</f>
        <v/>
      </c>
    </row>
    <row r="25" spans="1:84">
      <c r="A25" s="19">
        <v>23</v>
      </c>
      <c r="B25" s="21" t="str">
        <f>IF(Y62="SI",IF(HojaP!B25="x",HojaP!$B$2,IF(HojaP!C25="x",HojaP!$C$2,IF(HojaP!D25="x",HojaP!$D$2,IF(HojaP!E25="x",HojaP!$E$2,IF(HojaP!F25="x",HojaP!$F$2,""))))),"")</f>
        <v/>
      </c>
      <c r="C25" s="21" t="str">
        <f>IF(Y43="SI",IF(HojaP!B25="x",HojaP!$B$2,IF(HojaP!C25="x",HojaP!$C$2,IF(HojaP!D25="x",HojaP!$D$2,IF(HojaP!E25="x",HojaP!$E$2,IF(HojaP!F25="x",HojaP!$F$2,""))))),"")</f>
        <v/>
      </c>
      <c r="D25" s="21" t="str">
        <f>IF(Y44="SI",IF(HojaP!B25="x",HojaP!$B$2,IF(HojaP!C25="x",HojaP!$C$2,IF(HojaP!D25="x",HojaP!$D$2,IF(HojaP!E25="x",HojaP!$E$2,IF(HojaP!F25="x",HojaP!$F$2,""))))),"")</f>
        <v/>
      </c>
      <c r="E25" s="21" t="str">
        <f>IF(Y$82="SI",IF(HojaP!B25="x",HojaP!$B$2,IF(HojaP!C25="x",HojaP!$C$2,IF(HojaP!D25="x",HojaP!$D$2,IF(HojaP!E25="x",HojaP!$E$2,IF(HojaP!F25="x",HojaP!$F$2,""))))),"")</f>
        <v/>
      </c>
      <c r="F25" s="21" t="str">
        <f>IF(Y$84="SI",IF(HojaP!B25="x",HojaP!$B$2,IF(HojaP!C25="x",HojaP!$C$2,IF(HojaP!D25="x",HojaP!$D$2,IF(HojaP!E25="x",HojaP!$E$2,IF(HojaP!F25="x",HojaP!$F$2,""))))),"")</f>
        <v/>
      </c>
      <c r="G25" s="21" t="str">
        <f>IF(Y$70="SI",IF(HojaP!B25="x",HojaP!$B$2,IF(HojaP!C25="x",HojaP!$C$2,IF(HojaP!D25="x",HojaP!$D$2,IF(HojaP!E25="x",HojaP!$E$2,IF(HojaP!F25="x",HojaP!$F$2,""))))),"")</f>
        <v/>
      </c>
      <c r="H25" s="21" t="str">
        <f>IF(Y$82="SI",IF(HojaP!G25="x",HojaP!$G$2,IF(HojaP!H25="x",HojaP!$H$2,IF(HojaP!I25="x",HojaP!$I$2,IF(HojaP!J25="x",HojaP!$J$2,IF(HojaP!K25="x",HojaP!$K$2,""))))),"")</f>
        <v/>
      </c>
      <c r="I25" s="21" t="str">
        <f>IF(Y$85="SI",IF(HojaP!G25="x",HojaP!$G$2,IF(HojaP!H25="x",HojaP!$H$2,IF(HojaP!I25="x",HojaP!$I$2,IF(HojaP!J25="x",HojaP!$J$2,IF(HojaP!K25="x",HojaP!$K$2,""))))),"")</f>
        <v/>
      </c>
      <c r="J25" s="21" t="str">
        <f>IF(Y$86="SI",IF(HojaP!G25="x",HojaP!$G$2,IF(HojaP!H25="x",HojaP!$H$2,IF(HojaP!I25="x",HojaP!$I$2,IF(HojaP!J25="x",HojaP!$J$2,IF(HojaP!K25="x",HojaP!$K$2,""))))),"")</f>
        <v/>
      </c>
      <c r="K25" s="21" t="str">
        <f>IF(Y$87="SI",IF(HojaP!G25="x",HojaP!$G$2,IF(HojaP!H25="x",HojaP!$H$2,IF(HojaP!I25="x",HojaP!$I$2,IF(HojaP!J25="x",HojaP!$J$2,IF(HojaP!K25="x",HojaP!$K$2,""))))),"")</f>
        <v/>
      </c>
      <c r="L25" s="21" t="str">
        <f>IF(Y$64="SI",IF(HojaP!G25="x",HojaP!$G$2,IF(HojaP!H25="x",HojaP!$H$2,IF(HojaP!I25="x",HojaP!$I$2,IF(HojaP!J25="x",HojaP!$J$2,IF(HojaP!K25="x",HojaP!$K$2,""))))),"")</f>
        <v/>
      </c>
      <c r="M25" s="21" t="str">
        <f>IF(Y$73="SI",IF(HojaP!G25="x",HojaP!$G$2,IF(HojaP!H25="x",HojaP!$H$2,IF(HojaP!I25="x",HojaP!$I$2,IF(HojaP!J25="x",HojaP!$J$2,IF(HojaP!K25="x",HojaP!$K$2,""))))),"")</f>
        <v/>
      </c>
      <c r="N25" s="21" t="str">
        <f>IF(Y$74="SI",IF(HojaP!G25="x",HojaP!$G$2,IF(HojaP!H25="x",HojaP!$H$2,IF(HojaP!I25="x",HojaP!$I$2,IF(HojaP!J25="x",HojaP!$J$2,IF(HojaP!K25="x",HojaP!$K$2,""))))),"")</f>
        <v/>
      </c>
      <c r="O25" s="21">
        <f>IF(Y$60="SI",IF(HojaP!L25="x",HojaP!$L$2,IF(HojaP!M25="x",HojaP!$M$2,IF(HojaP!N25="x",HojaP!$N$2,IF(HojaP!O25="x",HojaP!$O$2,IF(HojaP!P25="x",HojaP!$P$2,""))))),"")</f>
        <v>4</v>
      </c>
      <c r="P25" s="21">
        <f>IF(Y$80="SI",IF(HojaP!L25="x",HojaP!$L$2,IF(HojaP!M25="x",HojaP!$M$2,IF(HojaP!N25="x",HojaP!$N$2,IF(HojaP!O25="x",HojaP!$O$2,IF(HojaP!P25="x",HojaP!$P$2,""))))),"")</f>
        <v>4</v>
      </c>
      <c r="Q25" s="21">
        <f>IF(Y$43="SI",IF(HojaP!L25="x",HojaP!$L$2,IF(HojaP!M25="x",HojaP!$M$2,IF(HojaP!N25="x",HojaP!$N$2,IF(HojaP!O25="x",HojaP!$O$2,IF(HojaP!P25="x",HojaP!$P$2,""))))),"")</f>
        <v>4</v>
      </c>
      <c r="R25" s="21">
        <f>IF(Y$82="SI",IF(HojaP!L25="x",HojaP!$L$2,IF(HojaP!M25="x",HojaP!$M$2,IF(HojaP!N25="x",HojaP!$N$2,IF(HojaP!O25="x",HojaP!$O$2,IF(HojaP!P25="x",HojaP!$P$2,""))))),"")</f>
        <v>4</v>
      </c>
      <c r="S25" s="21">
        <f>IF(Y$76="SI",IF(HojaP!L25="x",HojaP!$L$2,IF(HojaP!M25="x",HojaP!$M$2,IF(HojaP!N25="x",HojaP!$N$2,IF(HojaP!O25="x",HojaP!$O$2,IF(HojaP!P25="x",HojaP!$P$2,""))))),"")</f>
        <v>4</v>
      </c>
      <c r="T25" s="21">
        <f>IF(Y$77="SI",IF(HojaP!L25="x",HojaP!$L$2,IF(HojaP!M25="x",HojaP!$M$2,IF(HojaP!N25="x",HojaP!$N$2,IF(HojaP!O25="x",HojaP!$O$2,IF(HojaP!P25="x",HojaP!$P$2,""))))),"")</f>
        <v>4</v>
      </c>
      <c r="U25" s="21">
        <f>IF(Y$78="SI",IF(HojaP!L25="x",HojaP!$L$2,IF(HojaP!M25="x",HojaP!$M$2,IF(HojaP!N25="x",HojaP!$N$2,IF(HojaP!O25="x",HojaP!$O$2,IF(HojaP!P25="x",HojaP!$P$2,""))))),"")</f>
        <v>4</v>
      </c>
      <c r="V25" s="21">
        <f>IF(Y$60="SI",IF(HojaP!Q25="x",HojaP!$Q$2,IF(HojaP!R25="x",HojaP!$R$2,IF(HojaP!S25="x",HojaP!$S$2,IF(HojaP!T25="x",HojaP!$T$2,IF(HojaP!U25="x",HojaP!$U$2,""))))),"")</f>
        <v>3</v>
      </c>
      <c r="W25" s="21">
        <f>IF(Y$61="SI",IF(HojaP!Q25="x",HojaP!$Q$2,IF(HojaP!R25="x",HojaP!$R$2,IF(HojaP!S25="x",HojaP!$S$2,IF(HojaP!T25="x",HojaP!$T$2,IF(HojaP!U25="x",HojaP!$U$2,""))))),"")</f>
        <v>3</v>
      </c>
      <c r="X25" s="21">
        <f>IF(Y$62="SI",IF(HojaP!Q25="x",HojaP!$Q$2,IF(HojaP!R25="x",HojaP!$R$2,IF(HojaP!S25="x",HojaP!$S$2,IF(HojaP!T25="x",HojaP!$T$2,IF(HojaP!U25="x",HojaP!$U$2,""))))),"")</f>
        <v>3</v>
      </c>
      <c r="Y25" s="21">
        <f>IF(Y$79="SI",IF(HojaP!Q25="x",HojaP!$Q$2,IF(HojaP!R25="x",HojaP!$R$2,IF(HojaP!S25="x",HojaP!$S$2,IF(HojaP!T25="x",HojaP!$T$2,IF(HojaP!U25="x",HojaP!$U$2,""))))),"")</f>
        <v>3</v>
      </c>
      <c r="Z25" s="21">
        <f>IF(Y$81="SI",IF(HojaP!Q25="x",HojaP!$Q$2,IF(HojaP!R25="x",HojaP!$R$2,IF(HojaP!S25="x",HojaP!$S$2,IF(HojaP!T25="x",HojaP!$T$2,IF(HojaP!U25="x",HojaP!$U$2,""))))),"")</f>
        <v>3</v>
      </c>
      <c r="AA25" s="21">
        <f>IF(Y$63="SI",IF(HojaP!Q25="x",HojaP!$Q$2,IF(HojaP!R25="x",HojaP!$R$2,IF(HojaP!S25="x",HojaP!$S$2,IF(HojaP!T25="x",HojaP!$T$2,IF(HojaP!U25="x",HojaP!$U$2,""))))),"")</f>
        <v>3</v>
      </c>
      <c r="AB25" s="21">
        <f>IF(Y$64="SI",IF(HojaP!Q25="x",HojaP!$Q$2,IF(HojaP!R25="x",HojaP!$R$2,IF(HojaP!S25="x",HojaP!$S$2,IF(HojaP!T25="x",HojaP!$T$2,IF(HojaP!U25="x",HojaP!$U$2,""))))),"")</f>
        <v>3</v>
      </c>
      <c r="AC25" s="21">
        <f>IF(Y$65="SI",IF(HojaP!Q25="x",HojaP!$Q$2,IF(HojaP!R25="x",HojaP!$R$2,IF(HojaP!S25="x",HojaP!$S$2,IF(HojaP!T25="x",HojaP!$T$2,IF(HojaP!U25="x",HojaP!$U$2,""))))),"")</f>
        <v>3</v>
      </c>
      <c r="AD25" s="21">
        <f>IF(Y45="SI",IF(HojaP!V25="x",HojaP!$V$2,IF(HojaP!W25="x",HojaP!$W$2,IF(HojaP!X25="x",HojaP!$X$2,IF(HojaP!Y25="x",HojaP!$Y$2,IF(HojaP!Z25="x",HojaP!$Z$2,""))))),"")</f>
        <v>3</v>
      </c>
      <c r="AE25" s="21">
        <f>IF(Y$53="SI",IF(HojaP!V25="x",HojaP!$V$2,IF(HojaP!W25="x",HojaP!$W$2,IF(HojaP!X25="x",HojaP!$X$2,IF(HojaP!Y25="x",HojaP!$Y$2,IF(HojaP!Z25="x",HojaP!$Z$2,""))))),"")</f>
        <v>3</v>
      </c>
      <c r="AF25" s="21">
        <f>IF(Y$43="SI",IF(HojaP!AA25="x",HojaP!$AA$2,IF(HojaP!AB25="x",HojaP!$AB$2,IF(HojaP!AC25="x",HojaP!$AC$2,IF(HojaP!AD25="x",HojaP!$AD$2,IF(HojaP!AE25="x",HojaP!$AE$2,""))))),"")</f>
        <v>3</v>
      </c>
      <c r="AG25" s="21">
        <f>IF(Y$54="SI",IF(HojaP!AA25="x",HojaP!$AA$2,IF(HojaP!AB25="x",HojaP!$AB$2,IF(HojaP!AC25="x",HojaP!$AC$2,IF(HojaP!AD25="x",HojaP!$AD$2,IF(HojaP!AE25="x",HojaP!$AE$2,""))))),"")</f>
        <v>3</v>
      </c>
      <c r="AH25" s="21" t="str">
        <f>IF(Y$88="SI",IF(HojaP!AF25="x",HojaP!$AF$2,IF(HojaP!AG25="x",HojaP!$AG$2,IF(HojaP!AH25="x",HojaP!$AH$2,IF(HojaP!AI25="x",HojaP!$AI$2,IF(HojaP!AJ25="x",HojaP!$AJ$2,""))))),"")</f>
        <v/>
      </c>
      <c r="AI25" s="21" t="str">
        <f>IF(Y$48="SI",IF(HojaP!AF25="x",HojaP!$AF$2,IF(HojaP!AG25="x",HojaP!$AG$2,IF(HojaP!AH25="x",HojaP!$AH$2,IF(HojaP!AI25="x",HojaP!$AI$2,IF(HojaP!AJ25="x",HojaP!$AJ$2,""))))),"")</f>
        <v/>
      </c>
      <c r="AJ25" s="21" t="str">
        <f>IF(Y$51="SI",IF(HojaP!AF25="x",HojaP!$AF$2,IF(HojaP!AG25="x",HojaP!$AG$2,IF(HojaP!AH25="x",HojaP!$AH$2,IF(HojaP!AI25="x",HojaP!$AI$2,IF(HojaP!AJ25="x",HojaP!$AJ$2,""))))),"")</f>
        <v/>
      </c>
      <c r="AK25" s="21" t="str">
        <f>IF(Y$88="SI",IF(HojaP!AK25="x",HojaP!$AK$2,IF(HojaP!AL25="x",HojaP!$AL$2,IF(HojaP!AM25="x",HojaP!$AM$2,IF(HojaP!AN25="x",HojaP!$AN$2,IF(HojaP!AO25="x",HojaP!$AO$2,""))))),"")</f>
        <v/>
      </c>
      <c r="AL25" s="21" t="str">
        <f>IF(Y$48="SI",IF(HojaP!AK25="x",HojaP!$AK$2,IF(HojaP!AL25="x",HojaP!$AL$2,IF(HojaP!AM25="x",HojaP!$AM$2,IF(HojaP!AN25="x",HojaP!$AN$2,IF(HojaP!AO25="x",HojaP!$AO$2,""))))),"")</f>
        <v/>
      </c>
      <c r="AM25" s="21" t="str">
        <f>IF(Y$49="SI",IF(HojaP!AK25="x",HojaP!$AK$2,IF(HojaP!AL25="x",HojaP!$AL$2,IF(HojaP!AM25="x",HojaP!$AM$2,IF(HojaP!AN25="x",HojaP!$AN$2,IF(HojaP!AO25="x",HojaP!$AO$2,""))))),"")</f>
        <v/>
      </c>
      <c r="AN25" s="21" t="str">
        <f>IF(Y$50="SI",IF(HojaP!AK25="x",HojaP!$AK$2,IF(HojaP!AL25="x",HojaP!$AL$2,IF(HojaP!AM25="x",HojaP!$AM$2,IF(HojaP!AN25="x",HojaP!$AN$2,IF(HojaP!AO25="x",HojaP!$AO$2,""))))),"")</f>
        <v/>
      </c>
      <c r="AO25" s="21" t="str">
        <f>IF(Y$59="SI",IF(HojaP!AP25="x",HojaP!$AP$2,IF(HojaP!AQ25="x",HojaP!$AQ$2,IF(HojaP!AR25="x",HojaP!$AR$2,IF(HojaP!AS25="x",HojaP!$AS$2,IF(HojaP!AT25="x",HojaP!$AT$2,""))))),"")</f>
        <v/>
      </c>
      <c r="AP25" s="21" t="str">
        <f>IF(Y$80="SI",IF(HojaP!AP25="x",HojaP!$AP$2,IF(HojaP!AQ25="x",HojaP!$AQ$2,IF(HojaP!AR25="x",HojaP!$AR$2,IF(HojaP!AS25="x",HojaP!$AS$2,IF(HojaP!AT25="x",HojaP!$AT$2,""))))),"")</f>
        <v/>
      </c>
      <c r="AQ25" s="21" t="str">
        <f>IF(Y$89="SI",IF(HojaP!AP25="x",HojaP!$AP$2,IF(HojaP!AQ25="x",HojaP!$AQ$2,IF(HojaP!AR25="x",HojaP!$AR$2,IF(HojaP!AS25="x",HojaP!$AS$2,IF(HojaP!AT25="x",HojaP!$AT$2,""))))),"")</f>
        <v/>
      </c>
      <c r="AR25" s="21" t="str">
        <f>IF(Y$83="SI",IF(HojaP!AU25="x",HojaP!$AU$2,IF(HojaP!AV25="x",HojaP!$AV$2,IF(HojaP!AW25="x",HojaP!$AW$2,IF(HojaP!AX25="x",HojaP!$AX$2,IF(HojaP!AY25="x",HojaP!$AY$2,""))))),"")</f>
        <v/>
      </c>
      <c r="AS25" s="21" t="str">
        <f>IF(Y$55="SI",IF(HojaP!AU25="x",HojaP!$AU$2,IF(HojaP!AV25="x",HojaP!$AV$2,IF(HojaP!AW25="x",HojaP!$AW$2,IF(HojaP!AX25="x",HojaP!$AX$2,IF(HojaP!AY25="x",HojaP!$AY$2,""))))),"")</f>
        <v/>
      </c>
      <c r="AT25" s="21" t="str">
        <f>IF(Y$57="SI",IF(HojaP!AU25="x",HojaP!$AU$2,IF(HojaP!AV25="x",HojaP!$AV$2,IF(HojaP!AW25="x",HojaP!$AW$2,IF(HojaP!AX25="x",HojaP!$AX$2,IF(HojaP!AY25="x",HojaP!$AY$2,""))))),"")</f>
        <v/>
      </c>
      <c r="AU25" s="21">
        <f>IF(Y$47="SI",IF(HojaP!AZ25="x",HojaP!$AZ$2,IF(HojaP!BA25="x",HojaP!$BA$2,IF(HojaP!BB25="x",HojaP!$BB$2,IF(HojaP!BC25="x",HojaP!$BC$2,IF(HojaP!BD25="x",HojaP!$BD$2,""))))),"")</f>
        <v>5</v>
      </c>
      <c r="AV25" s="21">
        <f>IF(Y$62="SI",IF(HojaP!AZ25="x",HojaP!$AZ$2,IF(HojaP!BA25="x",HojaP!$BA$2,IF(HojaP!BB25="x",HojaP!$BB$2,IF(HojaP!BC25="x",HojaP!$BC$2,IF(HojaP!BD25="x",HojaP!$BD$2,""))))),"")</f>
        <v>5</v>
      </c>
      <c r="AW25" s="21">
        <f>IF(Y$83="SI",IF(HojaP!AZ25="x",HojaP!$AZ$2,IF(HojaP!BA25="x",HojaP!$BA$2,IF(HojaP!BB25="x",HojaP!$BB$2,IF(HojaP!BC25="x",HojaP!$BC$2,IF(HojaP!BD25="x",HojaP!$BD$2,""))))),"")</f>
        <v>5</v>
      </c>
      <c r="AX25" s="21">
        <f>IF(Y$84="SI",IF(HojaP!AZ25="x",HojaP!$AZ$2,IF(HojaP!BA25="x",HojaP!$BA$2,IF(HojaP!BB25="x",HojaP!$BB$2,IF(HojaP!BC25="x",HojaP!$BC$2,IF(HojaP!BD25="x",HojaP!$BD$2,""))))),"")</f>
        <v>5</v>
      </c>
      <c r="AY25" s="21">
        <f>IF(Y$86="SI",IF(HojaP!AZ25="x",HojaP!$AZ$2,IF(HojaP!BA25="x",HojaP!$BA$2,IF(HojaP!BB25="x",HojaP!$BB$2,IF(HojaP!BC25="x",HojaP!$BC$2,IF(HojaP!BD25="x",HojaP!$BD$2,""))))),"")</f>
        <v>5</v>
      </c>
      <c r="AZ25" s="21" t="str">
        <f>IF(Y$46="SI",IF(HojaP!BE25="x",HojaP!$BE$2,IF(HojaP!BF25="x",HojaP!$BF$2,IF(HojaP!BG25="x",HojaP!$BG$2,IF(HojaP!BH25="x",HojaP!$BH$2,IF(HojaP!BI25="x",HojaP!$BI$2,""))))),"")</f>
        <v/>
      </c>
      <c r="BA25" s="21" t="str">
        <f>IF(Y$84="SI",IF(HojaP!BE25="x",HojaP!$BE$2,IF(HojaP!BF25="x",HojaP!$BF$2,IF(HojaP!BG25="x",HojaP!$BG$2,IF(HojaP!BH25="x",HojaP!$BH$2,IF(HojaP!BI25="x",HojaP!$BI$2,""))))),"")</f>
        <v/>
      </c>
      <c r="BB25" s="21" t="str">
        <f>IF(Y$45="SI",IF(HojaP!BJ25="x",HojaP!$BJ$2,IF(HojaP!BK25="x",HojaP!$BK$2,IF(HojaP!BL25="x",HojaP!$BL$2,IF(HojaP!BM25="x",HojaP!$BM$2,IF(HojaP!BN25="x",HojaP!$BN$2,""))))),"")</f>
        <v/>
      </c>
      <c r="BC25" s="21" t="str">
        <f>IF(Y$56="SI",IF(HojaP!BJ25="x",HojaP!$BJ$2,IF(HojaP!BK25="x",HojaP!$BK$2,IF(HojaP!BL25="x",HojaP!$BL$2,IF(HojaP!BM25="x",HojaP!$BM$2,IF(HojaP!BN25="x",HojaP!$BN$2,""))))),"")</f>
        <v/>
      </c>
      <c r="BD25" s="21" t="str">
        <f>IF(Y$59="SI",IF(HojaP!BJ25="x",HojaP!$BJ$2,IF(HojaP!BK25="x",HojaP!$BK$2,IF(HojaP!BL25="x",HojaP!$BL$2,IF(HojaP!BM25="x",HojaP!$BM$2,IF(HojaP!BN25="x",HojaP!$BN$2,""))))),"")</f>
        <v/>
      </c>
      <c r="BE25" s="21" t="str">
        <f>IF(Y$62="SI",IF(HojaP!BJ25="x",HojaP!$BJ$2,IF(HojaP!BK25="x",HojaP!$BK$2,IF(HojaP!BL25="x",HojaP!$BL$2,IF(HojaP!BM25="x",HojaP!$BM$2,IF(HojaP!BN25="x",HojaP!$BN$2,""))))),"")</f>
        <v/>
      </c>
      <c r="BF25" s="21" t="str">
        <f>IF(Y$52="SI",IF(HojaP!BJ25="x",HojaP!$BJ$2,IF(HojaP!BK25="x",HojaP!$BK$2,IF(HojaP!BL25="x",HojaP!$BL$2,IF(HojaP!BM25="x",HojaP!$BM$2,IF(HojaP!BN25="x",HojaP!$BN$2,""))))),"")</f>
        <v/>
      </c>
      <c r="BG25" s="21" t="str">
        <f>IF(Y$75="SI",IF(HojaP!BJ25="x",HojaP!$BJ$2,IF(HojaP!BK25="x",HojaP!$BK$2,IF(HojaP!BL25="x",HojaP!$BL$2,IF(HojaP!BM25="x",HojaP!$BM$2,IF(HojaP!BN25="x",HojaP!$BN$2,""))))),"")</f>
        <v/>
      </c>
      <c r="BH25" s="21">
        <f>IF(Y$71="SI",IF(HojaP!BO25="x",HojaP!$BO$2,IF(HojaP!BP25="x",HojaP!$BP$2,IF(HojaP!BQ25="x",HojaP!$BQ$2,IF(HojaP!BR25="x",HojaP!$BR$2,IF(HojaP!BS25="x",HojaP!$BS$2,""))))),"")</f>
        <v>5</v>
      </c>
      <c r="BI25" s="21">
        <f>IF(Y$72="SI",IF(HojaP!BO25="x",HojaP!$BO$2,IF(HojaP!BP25="x",HojaP!$BP$2,IF(HojaP!BQ25="x",HojaP!$BQ$2,IF(HojaP!BR25="x",HojaP!$BR$2,IF(HojaP!BS25="x",HojaP!$BS$2,""))))),"")</f>
        <v>5</v>
      </c>
      <c r="BJ25" s="21">
        <f>IF(Y$58="SI",IF(HojaP!BO25="x",HojaP!$BO$2,IF(HojaP!BP25="x",HojaP!$BP$2,IF(HojaP!BQ25="x",HojaP!$BQ$2,IF(HojaP!BR25="x",HojaP!$BR$2,IF(HojaP!BS25="x",HojaP!$BS$2,""))))),"")</f>
        <v>5</v>
      </c>
      <c r="BK25" s="21" t="str">
        <f>IF(Y$67="SI",IF(HojaP!BT25="x",HojaP!$BT$2,IF(HojaP!BU25="x",HojaP!$BU$2,IF(HojaP!BV25="x",HojaP!$BV$2,IF(HojaP!BW25="x",HojaP!$BW$2,IF(HojaP!BX25="x",HojaP!$BX$2,""))))),"")</f>
        <v/>
      </c>
      <c r="BL25" s="21" t="str">
        <f>IF(Y$68="SI",IF(HojaP!BT25="x",HojaP!$BT$2,IF(HojaP!BU25="x",HojaP!$BU$2,IF(HojaP!BV25="x",HojaP!$BV$2,IF(HojaP!BW25="x",HojaP!$BW$2,IF(HojaP!BX25="x",HojaP!$BX$2,""))))),"")</f>
        <v/>
      </c>
      <c r="BM25" s="21" t="str">
        <f>IF(Y$90="SI",IF(HojaP!BT25="x",HojaP!$BT$2,IF(HojaP!BU25="x",HojaP!$BU$2,IF(HojaP!BV25="x",HojaP!$BV$2,IF(HojaP!BW25="x",HojaP!$BW$2,IF(HojaP!BX25="x",HojaP!$BX$2,""))))),"")</f>
        <v/>
      </c>
      <c r="BN25" s="21" t="str">
        <f>IF(Y$91="SI",IF(HojaP!BT25="x",HojaP!$BT$2,IF(HojaP!BU25="x",HojaP!$BU$2,IF(HojaP!BV25="x",HojaP!$BV$2,IF(HojaP!BW25="x",HojaP!$BW$2,IF(HojaP!BX25="x",HojaP!$BX$2,""))))),"")</f>
        <v/>
      </c>
      <c r="BO25" s="21" t="str">
        <f>IF(Y$92="SI",IF(HojaP!BT25="x",HojaP!$BT$2,IF(HojaP!BU25="x",HojaP!$BU$2,IF(HojaP!BV25="x",HojaP!$BV$2,IF(HojaP!BW25="x",HojaP!$BW$2,IF(HojaP!BX25="x",HojaP!$BX$2,""))))),"")</f>
        <v/>
      </c>
      <c r="BP25" s="21">
        <f>IF(Y$67="SI",IF(HojaP!BY25="x",HojaP!$BY$2,IF(HojaP!BZ25="x",HojaP!$BZ$2,IF(HojaP!CA25="x",HojaP!$CA$2,IF(HojaP!CB25="x",HojaP!$CB$2,IF(HojaP!CC25="x",HojaP!$CC$2,""))))),"")</f>
        <v>4</v>
      </c>
      <c r="BQ25" s="21">
        <f>IF(Y$68="SI",IF(HojaP!BY25="x",HojaP!$BY$2,IF(HojaP!BZ25="x",HojaP!$BZ$2,IF(HojaP!CA25="x",HojaP!$CA$2,IF(HojaP!CB25="x",HojaP!$CB$2,IF(HojaP!CC25="x",HojaP!$CC$2,""))))),"")</f>
        <v>4</v>
      </c>
      <c r="BR25" s="21">
        <f>IF(Y$69="SI",IF(HojaP!BY25="x",HojaP!$BY$2,IF(HojaP!BZ25="x",HojaP!$BZ$2,IF(HojaP!CA25="x",HojaP!$CA$2,IF(HojaP!CB25="x",HojaP!$CB$2,IF(HojaP!CC25="x",HojaP!$CC$2,""))))),"")</f>
        <v>4</v>
      </c>
      <c r="BS25" s="21">
        <f>IF(Y$90="SI",IF(HojaP!BY25="x",HojaP!$BY$2,IF(HojaP!BZ25="x",HojaP!$BZ$2,IF(HojaP!CA25="x",HojaP!$CA$2,IF(HojaP!CB25="x",HojaP!$CB$2,IF(HojaP!CC25="x",HojaP!$CC$2,""))))),"")</f>
        <v>4</v>
      </c>
      <c r="BT25" s="21">
        <f>IF(Y$91="SI",IF(HojaP!BY25="x",HojaP!$BY$2,IF(HojaP!BZ25="x",HojaP!$BZ$2,IF(HojaP!CA25="x",HojaP!$CA$2,IF(HojaP!CB25="x",HojaP!$CB$2,IF(HojaP!CC25="x",HojaP!$CC$2,""))))),"")</f>
        <v>4</v>
      </c>
      <c r="BU25" s="21">
        <f>IF(Y$92="SI",IF(HojaP!BY25="x",HojaP!$BY$2,IF(HojaP!BZ25="x",HojaP!$BZ$2,IF(HojaP!CA25="x",HojaP!$CA$2,IF(HojaP!CB25="x",HojaP!$CB$2,IF(HojaP!CC25="x",HojaP!$CC$2,""))))),"")</f>
        <v>4</v>
      </c>
      <c r="BV25" s="21" t="str">
        <f>IF(Y$59="SI",IF(HojaP!CD25="x",HojaP!$CD$2,IF(HojaP!CE25="x",HojaP!$CE$2,IF(HojaP!CF25="x",HojaP!$CF$2,IF(HojaP!CG25="x",HojaP!$CG$2,IF(HojaP!CH25="x",HojaP!$CH$2,""))))),"")</f>
        <v/>
      </c>
      <c r="BW25" s="21" t="str">
        <f>IF(Y$67="SI",IF(HojaP!CD25="x",HojaP!$CD$2,IF(HojaP!CE25="x",HojaP!$CE$2,IF(HojaP!CF25="x",HojaP!$CF$2,IF(HojaP!CG25="x",HojaP!$CG$2,IF(HojaP!CH25="x",HojaP!$CH$2,""))))),"")</f>
        <v/>
      </c>
      <c r="BX25" s="21" t="str">
        <f>IF(Y$68="SI",IF(HojaP!CD25="x",HojaP!$CD$2,IF(HojaP!CE25="x",HojaP!$CE$2,IF(HojaP!CF25="x",HojaP!$CF$2,IF(HojaP!CG25="x",HojaP!$CG$2,IF(HojaP!CH25="x",HojaP!$CH$2,""))))),"")</f>
        <v/>
      </c>
      <c r="BY25" s="21" t="str">
        <f>IF(Y$69="SI",IF(HojaP!CD25="x",HojaP!$CD$2,IF(HojaP!CE25="x",HojaP!$CE$2,IF(HojaP!CF25="x",HojaP!$CF$2,IF(HojaP!CG25="x",HojaP!$CG$2,IF(HojaP!CH25="x",HojaP!$CH$2,""))))),"")</f>
        <v/>
      </c>
      <c r="BZ25" s="21" t="str">
        <f>IF(Y$90="SI",IF(HojaP!CD25="x",HojaP!$CD$2,IF(HojaP!CE25="x",HojaP!$CE$2,IF(HojaP!CF25="x",HojaP!$CF$2,IF(HojaP!CG25="x",HojaP!$CG$2,IF(HojaP!CH25="x",HojaP!$CH$2,""))))),"")</f>
        <v/>
      </c>
      <c r="CA25" s="21" t="str">
        <f>IF(Y$91="SI",IF(HojaP!CD25="x",HojaP!$CD$2,IF(HojaP!CE25="x",HojaP!$CE$2,IF(HojaP!CF25="x",HojaP!$CF$2,IF(HojaP!CG25="x",HojaP!$CG$2,IF(HojaP!CH25="x",HojaP!$CH$2,""))))),"")</f>
        <v/>
      </c>
      <c r="CB25" s="21" t="str">
        <f>IF(Y$92="SI",IF(HojaP!CD25="x",HojaP!$CD$2,IF(HojaP!CE25="x",HojaP!$CE$2,IF(HojaP!CF25="x",HojaP!$CF$2,IF(HojaP!CG25="x",HojaP!$CG$2,IF(HojaP!CH25="x",HojaP!$CH$2,""))))),"")</f>
        <v/>
      </c>
      <c r="CC25" s="21" t="str">
        <f>IF(Y$69="SI",IF(HojaP!CD25="x",HojaP!$CD$2,IF(HojaP!CE25="x",HojaP!$CE$2,IF(HojaP!CF25="x",HojaP!$CF$2,IF(HojaP!CG25="x",HojaP!$CG$2,IF(HojaP!CH25="x",HojaP!$CH$2,""))))),"")</f>
        <v/>
      </c>
      <c r="CD25" s="21" t="str">
        <f>IF(Y$90="SI",IF(HojaP!CD25="x",HojaP!$CD$2,IF(HojaP!CE25="x",HojaP!$CE$2,IF(HojaP!CF25="x",HojaP!$CF$2,IF(HojaP!CG25="x",HojaP!$CG$2,IF(HojaP!CH25="x",HojaP!$CH$2,""))))),"")</f>
        <v/>
      </c>
      <c r="CE25" s="21" t="str">
        <f>IF(Y$91="SI",IF(HojaP!CD25="x",HojaP!$CD$2,IF(HojaP!CE25="x",HojaP!$CE$2,IF(HojaP!CF25="x",HojaP!$CF$2,IF(HojaP!CG25="x",HojaP!$CG$2,IF(HojaP!CH25="x",HojaP!$CH$2,""))))),"")</f>
        <v/>
      </c>
      <c r="CF25" s="96" t="str">
        <f>IF(Y$92="SI",IF(HojaP!CD25="x",HojaP!$CD$2,IF(HojaP!CE25="x",HojaP!$CE$2,IF(HojaP!CF25="x",HojaP!$CF$2,IF(HojaP!CG25="x",HojaP!$CG$2,IF(HojaP!CH25="x",HojaP!$CH$2,""))))),"")</f>
        <v/>
      </c>
    </row>
    <row r="26" spans="1:84">
      <c r="A26" s="19">
        <v>24</v>
      </c>
      <c r="B26" s="21">
        <f>IF(Z62="SI",IF(HojaP!B26="x",HojaP!$B$2,IF(HojaP!C26="x",HojaP!$C$2,IF(HojaP!D26="x",HojaP!$D$2,IF(HojaP!E26="x",HojaP!$E$2,IF(HojaP!F26="x",HojaP!$F$2,""))))),"")</f>
        <v>5</v>
      </c>
      <c r="C26" s="21">
        <f>IF(Z43="SI",IF(HojaP!B26="x",HojaP!$B$2,IF(HojaP!C26="x",HojaP!$C$2,IF(HojaP!D26="x",HojaP!$D$2,IF(HojaP!E26="x",HojaP!$E$2,IF(HojaP!F26="x",HojaP!$F$2,""))))),"")</f>
        <v>5</v>
      </c>
      <c r="D26" s="21">
        <f>IF(Z44="SI",IF(HojaP!B26="x",HojaP!$B$2,IF(HojaP!C26="x",HojaP!$C$2,IF(HojaP!D26="x",HojaP!$D$2,IF(HojaP!E26="x",HojaP!$E$2,IF(HojaP!F26="x",HojaP!$F$2,""))))),"")</f>
        <v>5</v>
      </c>
      <c r="E26" s="21">
        <f>IF(Z$82="SI",IF(HojaP!B26="x",HojaP!$B$2,IF(HojaP!C26="x",HojaP!$C$2,IF(HojaP!D26="x",HojaP!$D$2,IF(HojaP!E26="x",HojaP!$E$2,IF(HojaP!F26="x",HojaP!$F$2,""))))),"")</f>
        <v>5</v>
      </c>
      <c r="F26" s="21">
        <f>IF(Z$84="SI",IF(HojaP!B26="x",HojaP!$B$2,IF(HojaP!C26="x",HojaP!$C$2,IF(HojaP!D26="x",HojaP!$D$2,IF(HojaP!E26="x",HojaP!$E$2,IF(HojaP!F26="x",HojaP!$F$2,""))))),"")</f>
        <v>5</v>
      </c>
      <c r="G26" s="21">
        <f>IF(Z$70="SI",IF(HojaP!B26="x",HojaP!$B$2,IF(HojaP!C26="x",HojaP!$C$2,IF(HojaP!D26="x",HojaP!$D$2,IF(HojaP!E26="x",HojaP!$E$2,IF(HojaP!F26="x",HojaP!$F$2,""))))),"")</f>
        <v>5</v>
      </c>
      <c r="H26" s="21">
        <f>IF(Z$82="SI",IF(HojaP!G26="x",HojaP!$G$2,IF(HojaP!H26="x",HojaP!$H$2,IF(HojaP!I26="x",HojaP!$I$2,IF(HojaP!J26="x",HojaP!$J$2,IF(HojaP!K26="x",HojaP!$K$2,""))))),"")</f>
        <v>5</v>
      </c>
      <c r="I26" s="21">
        <f>IF(Z$85="SI",IF(HojaP!G26="x",HojaP!$G$2,IF(HojaP!H26="x",HojaP!$H$2,IF(HojaP!I26="x",HojaP!$I$2,IF(HojaP!J26="x",HojaP!$J$2,IF(HojaP!K26="x",HojaP!$K$2,""))))),"")</f>
        <v>5</v>
      </c>
      <c r="J26" s="21">
        <f>IF(Z$86="SI",IF(HojaP!G26="x",HojaP!$G$2,IF(HojaP!H26="x",HojaP!$H$2,IF(HojaP!I26="x",HojaP!$I$2,IF(HojaP!J26="x",HojaP!$J$2,IF(HojaP!K26="x",HojaP!$K$2,""))))),"")</f>
        <v>5</v>
      </c>
      <c r="K26" s="21">
        <f>IF(Z$87="SI",IF(HojaP!G26="x",HojaP!$G$2,IF(HojaP!H26="x",HojaP!$H$2,IF(HojaP!I26="x",HojaP!$I$2,IF(HojaP!J26="x",HojaP!$J$2,IF(HojaP!K26="x",HojaP!$K$2,""))))),"")</f>
        <v>5</v>
      </c>
      <c r="L26" s="21">
        <f>IF(Z$64="SI",IF(HojaP!G26="x",HojaP!$G$2,IF(HojaP!H26="x",HojaP!$H$2,IF(HojaP!I26="x",HojaP!$I$2,IF(HojaP!J26="x",HojaP!$J$2,IF(HojaP!K26="x",HojaP!$K$2,""))))),"")</f>
        <v>5</v>
      </c>
      <c r="M26" s="21">
        <f>IF(Z$73="SI",IF(HojaP!G26="x",HojaP!$G$2,IF(HojaP!H26="x",HojaP!$H$2,IF(HojaP!I26="x",HojaP!$I$2,IF(HojaP!J26="x",HojaP!$J$2,IF(HojaP!K26="x",HojaP!$K$2,""))))),"")</f>
        <v>5</v>
      </c>
      <c r="N26" s="21">
        <f>IF(Z$74="SI",IF(HojaP!G26="x",HojaP!$G$2,IF(HojaP!H26="x",HojaP!$H$2,IF(HojaP!I26="x",HojaP!$I$2,IF(HojaP!J26="x",HojaP!$J$2,IF(HojaP!K26="x",HojaP!$K$2,""))))),"")</f>
        <v>5</v>
      </c>
      <c r="O26" s="21">
        <f>IF(Z$60="SI",IF(HojaP!L26="x",HojaP!$L$2,IF(HojaP!M26="x",HojaP!$M$2,IF(HojaP!N26="x",HojaP!$N$2,IF(HojaP!O26="x",HojaP!$O$2,IF(HojaP!P26="x",HojaP!$P$2,""))))),"")</f>
        <v>5</v>
      </c>
      <c r="P26" s="21">
        <f>IF(Z$80="SI",IF(HojaP!L26="x",HojaP!$L$2,IF(HojaP!M26="x",HojaP!$M$2,IF(HojaP!N26="x",HojaP!$N$2,IF(HojaP!O26="x",HojaP!$O$2,IF(HojaP!P26="x",HojaP!$P$2,""))))),"")</f>
        <v>5</v>
      </c>
      <c r="Q26" s="21">
        <f>IF(Z$43="SI",IF(HojaP!L26="x",HojaP!$L$2,IF(HojaP!M26="x",HojaP!$M$2,IF(HojaP!N26="x",HojaP!$N$2,IF(HojaP!O26="x",HojaP!$O$2,IF(HojaP!P26="x",HojaP!$P$2,""))))),"")</f>
        <v>5</v>
      </c>
      <c r="R26" s="21">
        <f>IF(Z$82="SI",IF(HojaP!L26="x",HojaP!$L$2,IF(HojaP!M26="x",HojaP!$M$2,IF(HojaP!N26="x",HojaP!$N$2,IF(HojaP!O26="x",HojaP!$O$2,IF(HojaP!P26="x",HojaP!$P$2,""))))),"")</f>
        <v>5</v>
      </c>
      <c r="S26" s="21">
        <f>IF(Z$76="SI",IF(HojaP!L26="x",HojaP!$L$2,IF(HojaP!M26="x",HojaP!$M$2,IF(HojaP!N26="x",HojaP!$N$2,IF(HojaP!O26="x",HojaP!$O$2,IF(HojaP!P26="x",HojaP!$P$2,""))))),"")</f>
        <v>5</v>
      </c>
      <c r="T26" s="21">
        <f>IF(Z$77="SI",IF(HojaP!L26="x",HojaP!$L$2,IF(HojaP!M26="x",HojaP!$M$2,IF(HojaP!N26="x",HojaP!$N$2,IF(HojaP!O26="x",HojaP!$O$2,IF(HojaP!P26="x",HojaP!$P$2,""))))),"")</f>
        <v>5</v>
      </c>
      <c r="U26" s="21">
        <f>IF(Z$78="SI",IF(HojaP!L26="x",HojaP!$L$2,IF(HojaP!M26="x",HojaP!$M$2,IF(HojaP!N26="x",HojaP!$N$2,IF(HojaP!O26="x",HojaP!$O$2,IF(HojaP!P26="x",HojaP!$P$2,""))))),"")</f>
        <v>5</v>
      </c>
      <c r="V26" s="21">
        <f>IF(Z$60="SI",IF(HojaP!Q26="x",HojaP!$Q$2,IF(HojaP!R26="x",HojaP!$R$2,IF(HojaP!S26="x",HojaP!$S$2,IF(HojaP!T26="x",HojaP!$T$2,IF(HojaP!U26="x",HojaP!$U$2,""))))),"")</f>
        <v>5</v>
      </c>
      <c r="W26" s="21">
        <f>IF(Z$61="SI",IF(HojaP!Q26="x",HojaP!$Q$2,IF(HojaP!R26="x",HojaP!$R$2,IF(HojaP!S26="x",HojaP!$S$2,IF(HojaP!T26="x",HojaP!$T$2,IF(HojaP!U26="x",HojaP!$U$2,""))))),"")</f>
        <v>5</v>
      </c>
      <c r="X26" s="21">
        <f>IF(Z$62="SI",IF(HojaP!Q26="x",HojaP!$Q$2,IF(HojaP!R26="x",HojaP!$R$2,IF(HojaP!S26="x",HojaP!$S$2,IF(HojaP!T26="x",HojaP!$T$2,IF(HojaP!U26="x",HojaP!$U$2,""))))),"")</f>
        <v>5</v>
      </c>
      <c r="Y26" s="21">
        <f>IF(Z$79="SI",IF(HojaP!Q26="x",HojaP!$Q$2,IF(HojaP!R26="x",HojaP!$R$2,IF(HojaP!S26="x",HojaP!$S$2,IF(HojaP!T26="x",HojaP!$T$2,IF(HojaP!U26="x",HojaP!$U$2,""))))),"")</f>
        <v>5</v>
      </c>
      <c r="Z26" s="21">
        <f>IF(Z$81="SI",IF(HojaP!Q26="x",HojaP!$Q$2,IF(HojaP!R26="x",HojaP!$R$2,IF(HojaP!S26="x",HojaP!$S$2,IF(HojaP!T26="x",HojaP!$T$2,IF(HojaP!U26="x",HojaP!$U$2,""))))),"")</f>
        <v>5</v>
      </c>
      <c r="AA26" s="21">
        <f>IF(Z$63="SI",IF(HojaP!Q26="x",HojaP!$Q$2,IF(HojaP!R26="x",HojaP!$R$2,IF(HojaP!S26="x",HojaP!$S$2,IF(HojaP!T26="x",HojaP!$T$2,IF(HojaP!U26="x",HojaP!$U$2,""))))),"")</f>
        <v>5</v>
      </c>
      <c r="AB26" s="21">
        <f>IF(Z$64="SI",IF(HojaP!Q26="x",HojaP!$Q$2,IF(HojaP!R26="x",HojaP!$R$2,IF(HojaP!S26="x",HojaP!$S$2,IF(HojaP!T26="x",HojaP!$T$2,IF(HojaP!U26="x",HojaP!$U$2,""))))),"")</f>
        <v>5</v>
      </c>
      <c r="AC26" s="21">
        <f>IF(Z$65="SI",IF(HojaP!Q26="x",HojaP!$Q$2,IF(HojaP!R26="x",HojaP!$R$2,IF(HojaP!S26="x",HojaP!$S$2,IF(HojaP!T26="x",HojaP!$T$2,IF(HojaP!U26="x",HojaP!$U$2,""))))),"")</f>
        <v>5</v>
      </c>
      <c r="AD26" s="21" t="str">
        <f>IF(Z45="SI",IF(HojaP!V26="x",HojaP!$V$2,IF(HojaP!W26="x",HojaP!$W$2,IF(HojaP!X26="x",HojaP!$X$2,IF(HojaP!Y26="x",HojaP!$Y$2,IF(HojaP!Z26="x",HojaP!$Z$2,""))))),"")</f>
        <v/>
      </c>
      <c r="AE26" s="21" t="str">
        <f>IF(Z$53="SI",IF(HojaP!V26="x",HojaP!$V$2,IF(HojaP!W26="x",HojaP!$W$2,IF(HojaP!X26="x",HojaP!$X$2,IF(HojaP!Y26="x",HojaP!$Y$2,IF(HojaP!Z26="x",HojaP!$Z$2,""))))),"")</f>
        <v/>
      </c>
      <c r="AF26" s="21" t="str">
        <f>IF(Z$43="SI",IF(HojaP!AA26="x",HojaP!$AA$2,IF(HojaP!AB26="x",HojaP!$AB$2,IF(HojaP!AC26="x",HojaP!$AC$2,IF(HojaP!AD26="x",HojaP!$AD$2,IF(HojaP!AE26="x",HojaP!$AE$2,""))))),"")</f>
        <v/>
      </c>
      <c r="AG26" s="21" t="str">
        <f>IF(Z$54="SI",IF(HojaP!AA26="x",HojaP!$AA$2,IF(HojaP!AB26="x",HojaP!$AB$2,IF(HojaP!AC26="x",HojaP!$AC$2,IF(HojaP!AD26="x",HojaP!$AD$2,IF(HojaP!AE26="x",HojaP!$AE$2,""))))),"")</f>
        <v/>
      </c>
      <c r="AH26" s="21" t="str">
        <f>IF(Z$88="SI",IF(HojaP!AF26="x",HojaP!$AF$2,IF(HojaP!AG26="x",HojaP!$AG$2,IF(HojaP!AH26="x",HojaP!$AH$2,IF(HojaP!AI26="x",HojaP!$AI$2,IF(HojaP!AJ26="x",HojaP!$AJ$2,""))))),"")</f>
        <v/>
      </c>
      <c r="AI26" s="21" t="str">
        <f>IF(Z$48="SI",IF(HojaP!AF26="x",HojaP!$AF$2,IF(HojaP!AG26="x",HojaP!$AG$2,IF(HojaP!AH26="x",HojaP!$AH$2,IF(HojaP!AI26="x",HojaP!$AI$2,IF(HojaP!AJ26="x",HojaP!$AJ$2,""))))),"")</f>
        <v/>
      </c>
      <c r="AJ26" s="21" t="str">
        <f>IF(Z$51="SI",IF(HojaP!AF26="x",HojaP!$AF$2,IF(HojaP!AG26="x",HojaP!$AG$2,IF(HojaP!AH26="x",HojaP!$AH$2,IF(HojaP!AI26="x",HojaP!$AI$2,IF(HojaP!AJ26="x",HojaP!$AJ$2,""))))),"")</f>
        <v/>
      </c>
      <c r="AK26" s="21" t="str">
        <f>IF(Z$88="SI",IF(HojaP!AK26="x",HojaP!$AK$2,IF(HojaP!AL26="x",HojaP!$AL$2,IF(HojaP!AM26="x",HojaP!$AM$2,IF(HojaP!AN26="x",HojaP!$AN$2,IF(HojaP!AO26="x",HojaP!$AO$2,""))))),"")</f>
        <v/>
      </c>
      <c r="AL26" s="21" t="str">
        <f>IF(Z$48="SI",IF(HojaP!AK26="x",HojaP!$AK$2,IF(HojaP!AL26="x",HojaP!$AL$2,IF(HojaP!AM26="x",HojaP!$AM$2,IF(HojaP!AN26="x",HojaP!$AN$2,IF(HojaP!AO26="x",HojaP!$AO$2,""))))),"")</f>
        <v/>
      </c>
      <c r="AM26" s="21" t="str">
        <f>IF(Z$49="SI",IF(HojaP!AK26="x",HojaP!$AK$2,IF(HojaP!AL26="x",HojaP!$AL$2,IF(HojaP!AM26="x",HojaP!$AM$2,IF(HojaP!AN26="x",HojaP!$AN$2,IF(HojaP!AO26="x",HojaP!$AO$2,""))))),"")</f>
        <v/>
      </c>
      <c r="AN26" s="21" t="str">
        <f>IF(Z$50="SI",IF(HojaP!AK26="x",HojaP!$AK$2,IF(HojaP!AL26="x",HojaP!$AL$2,IF(HojaP!AM26="x",HojaP!$AM$2,IF(HojaP!AN26="x",HojaP!$AN$2,IF(HojaP!AO26="x",HojaP!$AO$2,""))))),"")</f>
        <v/>
      </c>
      <c r="AO26" s="21" t="str">
        <f>IF(Z$59="SI",IF(HojaP!AP26="x",HojaP!$AP$2,IF(HojaP!AQ26="x",HojaP!$AQ$2,IF(HojaP!AR26="x",HojaP!$AR$2,IF(HojaP!AS26="x",HojaP!$AS$2,IF(HojaP!AT26="x",HojaP!$AT$2,""))))),"")</f>
        <v/>
      </c>
      <c r="AP26" s="21" t="str">
        <f>IF(Z$80="SI",IF(HojaP!AP26="x",HojaP!$AP$2,IF(HojaP!AQ26="x",HojaP!$AQ$2,IF(HojaP!AR26="x",HojaP!$AR$2,IF(HojaP!AS26="x",HojaP!$AS$2,IF(HojaP!AT26="x",HojaP!$AT$2,""))))),"")</f>
        <v/>
      </c>
      <c r="AQ26" s="21" t="str">
        <f>IF(Z$89="SI",IF(HojaP!AP26="x",HojaP!$AP$2,IF(HojaP!AQ26="x",HojaP!$AQ$2,IF(HojaP!AR26="x",HojaP!$AR$2,IF(HojaP!AS26="x",HojaP!$AS$2,IF(HojaP!AT26="x",HojaP!$AT$2,""))))),"")</f>
        <v/>
      </c>
      <c r="AR26" s="21" t="str">
        <f>IF(Z$83="SI",IF(HojaP!AU26="x",HojaP!$AU$2,IF(HojaP!AV26="x",HojaP!$AV$2,IF(HojaP!AW26="x",HojaP!$AW$2,IF(HojaP!AX26="x",HojaP!$AX$2,IF(HojaP!AY26="x",HojaP!$AY$2,""))))),"")</f>
        <v/>
      </c>
      <c r="AS26" s="21" t="str">
        <f>IF(Z$55="SI",IF(HojaP!AU26="x",HojaP!$AU$2,IF(HojaP!AV26="x",HojaP!$AV$2,IF(HojaP!AW26="x",HojaP!$AW$2,IF(HojaP!AX26="x",HojaP!$AX$2,IF(HojaP!AY26="x",HojaP!$AY$2,""))))),"")</f>
        <v/>
      </c>
      <c r="AT26" s="21" t="str">
        <f>IF(Z$57="SI",IF(HojaP!AU26="x",HojaP!$AU$2,IF(HojaP!AV26="x",HojaP!$AV$2,IF(HojaP!AW26="x",HojaP!$AW$2,IF(HojaP!AX26="x",HojaP!$AX$2,IF(HojaP!AY26="x",HojaP!$AY$2,""))))),"")</f>
        <v/>
      </c>
      <c r="AU26" s="21">
        <f>IF(Z$47="SI",IF(HojaP!AZ26="x",HojaP!$AZ$2,IF(HojaP!BA26="x",HojaP!$BA$2,IF(HojaP!BB26="x",HojaP!$BB$2,IF(HojaP!BC26="x",HojaP!$BC$2,IF(HojaP!BD26="x",HojaP!$BD$2,""))))),"")</f>
        <v>5</v>
      </c>
      <c r="AV26" s="21">
        <f>IF(Z$62="SI",IF(HojaP!AZ26="x",HojaP!$AZ$2,IF(HojaP!BA26="x",HojaP!$BA$2,IF(HojaP!BB26="x",HojaP!$BB$2,IF(HojaP!BC26="x",HojaP!$BC$2,IF(HojaP!BD26="x",HojaP!$BD$2,""))))),"")</f>
        <v>5</v>
      </c>
      <c r="AW26" s="21">
        <f>IF(Z$83="SI",IF(HojaP!AZ26="x",HojaP!$AZ$2,IF(HojaP!BA26="x",HojaP!$BA$2,IF(HojaP!BB26="x",HojaP!$BB$2,IF(HojaP!BC26="x",HojaP!$BC$2,IF(HojaP!BD26="x",HojaP!$BD$2,""))))),"")</f>
        <v>5</v>
      </c>
      <c r="AX26" s="21">
        <f>IF(Z$84="SI",IF(HojaP!AZ26="x",HojaP!$AZ$2,IF(HojaP!BA26="x",HojaP!$BA$2,IF(HojaP!BB26="x",HojaP!$BB$2,IF(HojaP!BC26="x",HojaP!$BC$2,IF(HojaP!BD26="x",HojaP!$BD$2,""))))),"")</f>
        <v>5</v>
      </c>
      <c r="AY26" s="21">
        <f>IF(Z$86="SI",IF(HojaP!AZ26="x",HojaP!$AZ$2,IF(HojaP!BA26="x",HojaP!$BA$2,IF(HojaP!BB26="x",HojaP!$BB$2,IF(HojaP!BC26="x",HojaP!$BC$2,IF(HojaP!BD26="x",HojaP!$BD$2,""))))),"")</f>
        <v>5</v>
      </c>
      <c r="AZ26" s="21" t="str">
        <f>IF(Z$46="SI",IF(HojaP!BE26="x",HojaP!$BE$2,IF(HojaP!BF26="x",HojaP!$BF$2,IF(HojaP!BG26="x",HojaP!$BG$2,IF(HojaP!BH26="x",HojaP!$BH$2,IF(HojaP!BI26="x",HojaP!$BI$2,""))))),"")</f>
        <v/>
      </c>
      <c r="BA26" s="21" t="str">
        <f>IF(Z$84="SI",IF(HojaP!BE26="x",HojaP!$BE$2,IF(HojaP!BF26="x",HojaP!$BF$2,IF(HojaP!BG26="x",HojaP!$BG$2,IF(HojaP!BH26="x",HojaP!$BH$2,IF(HojaP!BI26="x",HojaP!$BI$2,""))))),"")</f>
        <v/>
      </c>
      <c r="BB26" s="21" t="str">
        <f>IF(Z$45="SI",IF(HojaP!BJ26="x",HojaP!$BJ$2,IF(HojaP!BK26="x",HojaP!$BK$2,IF(HojaP!BL26="x",HojaP!$BL$2,IF(HojaP!BM26="x",HojaP!$BM$2,IF(HojaP!BN26="x",HojaP!$BN$2,""))))),"")</f>
        <v/>
      </c>
      <c r="BC26" s="21" t="str">
        <f>IF(Z$56="SI",IF(HojaP!BJ26="x",HojaP!$BJ$2,IF(HojaP!BK26="x",HojaP!$BK$2,IF(HojaP!BL26="x",HojaP!$BL$2,IF(HojaP!BM26="x",HojaP!$BM$2,IF(HojaP!BN26="x",HojaP!$BN$2,""))))),"")</f>
        <v/>
      </c>
      <c r="BD26" s="21" t="str">
        <f>IF(Z$59="SI",IF(HojaP!BJ26="x",HojaP!$BJ$2,IF(HojaP!BK26="x",HojaP!$BK$2,IF(HojaP!BL26="x",HojaP!$BL$2,IF(HojaP!BM26="x",HojaP!$BM$2,IF(HojaP!BN26="x",HojaP!$BN$2,""))))),"")</f>
        <v/>
      </c>
      <c r="BE26" s="21" t="str">
        <f>IF(Z$62="SI",IF(HojaP!BJ26="x",HojaP!$BJ$2,IF(HojaP!BK26="x",HojaP!$BK$2,IF(HojaP!BL26="x",HojaP!$BL$2,IF(HojaP!BM26="x",HojaP!$BM$2,IF(HojaP!BN26="x",HojaP!$BN$2,""))))),"")</f>
        <v/>
      </c>
      <c r="BF26" s="21" t="str">
        <f>IF(Z$52="SI",IF(HojaP!BJ26="x",HojaP!$BJ$2,IF(HojaP!BK26="x",HojaP!$BK$2,IF(HojaP!BL26="x",HojaP!$BL$2,IF(HojaP!BM26="x",HojaP!$BM$2,IF(HojaP!BN26="x",HojaP!$BN$2,""))))),"")</f>
        <v/>
      </c>
      <c r="BG26" s="21" t="str">
        <f>IF(Z$75="SI",IF(HojaP!BJ26="x",HojaP!$BJ$2,IF(HojaP!BK26="x",HojaP!$BK$2,IF(HojaP!BL26="x",HojaP!$BL$2,IF(HojaP!BM26="x",HojaP!$BM$2,IF(HojaP!BN26="x",HojaP!$BN$2,""))))),"")</f>
        <v/>
      </c>
      <c r="BH26" s="21">
        <f>IF(Z$71="SI",IF(HojaP!BO26="x",HojaP!$BO$2,IF(HojaP!BP26="x",HojaP!$BP$2,IF(HojaP!BQ26="x",HojaP!$BQ$2,IF(HojaP!BR26="x",HojaP!$BR$2,IF(HojaP!BS26="x",HojaP!$BS$2,""))))),"")</f>
        <v>5</v>
      </c>
      <c r="BI26" s="21">
        <f>IF(Z$72="SI",IF(HojaP!BO26="x",HojaP!$BO$2,IF(HojaP!BP26="x",HojaP!$BP$2,IF(HojaP!BQ26="x",HojaP!$BQ$2,IF(HojaP!BR26="x",HojaP!$BR$2,IF(HojaP!BS26="x",HojaP!$BS$2,""))))),"")</f>
        <v>5</v>
      </c>
      <c r="BJ26" s="21">
        <f>IF(Z$58="SI",IF(HojaP!BO26="x",HojaP!$BO$2,IF(HojaP!BP26="x",HojaP!$BP$2,IF(HojaP!BQ26="x",HojaP!$BQ$2,IF(HojaP!BR26="x",HojaP!$BR$2,IF(HojaP!BS26="x",HojaP!$BS$2,""))))),"")</f>
        <v>5</v>
      </c>
      <c r="BK26" s="21">
        <f>IF(Z$67="SI",IF(HojaP!BT26="x",HojaP!$BT$2,IF(HojaP!BU26="x",HojaP!$BU$2,IF(HojaP!BV26="x",HojaP!$BV$2,IF(HojaP!BW26="x",HojaP!$BW$2,IF(HojaP!BX26="x",HojaP!$BX$2,""))))),"")</f>
        <v>5</v>
      </c>
      <c r="BL26" s="21">
        <f>IF(Z$68="SI",IF(HojaP!BT26="x",HojaP!$BT$2,IF(HojaP!BU26="x",HojaP!$BU$2,IF(HojaP!BV26="x",HojaP!$BV$2,IF(HojaP!BW26="x",HojaP!$BW$2,IF(HojaP!BX26="x",HojaP!$BX$2,""))))),"")</f>
        <v>5</v>
      </c>
      <c r="BM26" s="21">
        <f>IF(Z$90="SI",IF(HojaP!BT26="x",HojaP!$BT$2,IF(HojaP!BU26="x",HojaP!$BU$2,IF(HojaP!BV26="x",HojaP!$BV$2,IF(HojaP!BW26="x",HojaP!$BW$2,IF(HojaP!BX26="x",HojaP!$BX$2,""))))),"")</f>
        <v>5</v>
      </c>
      <c r="BN26" s="21">
        <f>IF(Z$91="SI",IF(HojaP!BT26="x",HojaP!$BT$2,IF(HojaP!BU26="x",HojaP!$BU$2,IF(HojaP!BV26="x",HojaP!$BV$2,IF(HojaP!BW26="x",HojaP!$BW$2,IF(HojaP!BX26="x",HojaP!$BX$2,""))))),"")</f>
        <v>5</v>
      </c>
      <c r="BO26" s="21">
        <f>IF(Z$92="SI",IF(HojaP!BT26="x",HojaP!$BT$2,IF(HojaP!BU26="x",HojaP!$BU$2,IF(HojaP!BV26="x",HojaP!$BV$2,IF(HojaP!BW26="x",HojaP!$BW$2,IF(HojaP!BX26="x",HojaP!$BX$2,""))))),"")</f>
        <v>5</v>
      </c>
      <c r="BP26" s="21">
        <f>IF(Z$67="SI",IF(HojaP!BY26="x",HojaP!$BY$2,IF(HojaP!BZ26="x",HojaP!$BZ$2,IF(HojaP!CA26="x",HojaP!$CA$2,IF(HojaP!CB26="x",HojaP!$CB$2,IF(HojaP!CC26="x",HojaP!$CC$2,""))))),"")</f>
        <v>5</v>
      </c>
      <c r="BQ26" s="21">
        <f>IF(Z$68="SI",IF(HojaP!BY26="x",HojaP!$BY$2,IF(HojaP!BZ26="x",HojaP!$BZ$2,IF(HojaP!CA26="x",HojaP!$CA$2,IF(HojaP!CB26="x",HojaP!$CB$2,IF(HojaP!CC26="x",HojaP!$CC$2,""))))),"")</f>
        <v>5</v>
      </c>
      <c r="BR26" s="21">
        <f>IF(Z$69="SI",IF(HojaP!BY26="x",HojaP!$BY$2,IF(HojaP!BZ26="x",HojaP!$BZ$2,IF(HojaP!CA26="x",HojaP!$CA$2,IF(HojaP!CB26="x",HojaP!$CB$2,IF(HojaP!CC26="x",HojaP!$CC$2,""))))),"")</f>
        <v>5</v>
      </c>
      <c r="BS26" s="21">
        <f>IF(Z$90="SI",IF(HojaP!BY26="x",HojaP!$BY$2,IF(HojaP!BZ26="x",HojaP!$BZ$2,IF(HojaP!CA26="x",HojaP!$CA$2,IF(HojaP!CB26="x",HojaP!$CB$2,IF(HojaP!CC26="x",HojaP!$CC$2,""))))),"")</f>
        <v>5</v>
      </c>
      <c r="BT26" s="21">
        <f>IF(Z$91="SI",IF(HojaP!BY26="x",HojaP!$BY$2,IF(HojaP!BZ26="x",HojaP!$BZ$2,IF(HojaP!CA26="x",HojaP!$CA$2,IF(HojaP!CB26="x",HojaP!$CB$2,IF(HojaP!CC26="x",HojaP!$CC$2,""))))),"")</f>
        <v>5</v>
      </c>
      <c r="BU26" s="21">
        <f>IF(Z$92="SI",IF(HojaP!BY26="x",HojaP!$BY$2,IF(HojaP!BZ26="x",HojaP!$BZ$2,IF(HojaP!CA26="x",HojaP!$CA$2,IF(HojaP!CB26="x",HojaP!$CB$2,IF(HojaP!CC26="x",HojaP!$CC$2,""))))),"")</f>
        <v>5</v>
      </c>
      <c r="BV26" s="21" t="str">
        <f>IF(Z$59="SI",IF(HojaP!CD26="x",HojaP!$CD$2,IF(HojaP!CE26="x",HojaP!$CE$2,IF(HojaP!CF26="x",HojaP!$CF$2,IF(HojaP!CG26="x",HojaP!$CG$2,IF(HojaP!CH26="x",HojaP!$CH$2,""))))),"")</f>
        <v/>
      </c>
      <c r="BW26" s="21" t="str">
        <f>IF(Z$67="SI",IF(HojaP!CD26="x",HojaP!$CD$2,IF(HojaP!CE26="x",HojaP!$CE$2,IF(HojaP!CF26="x",HojaP!$CF$2,IF(HojaP!CG26="x",HojaP!$CG$2,IF(HojaP!CH26="x",HojaP!$CH$2,""))))),"")</f>
        <v/>
      </c>
      <c r="BX26" s="21" t="str">
        <f>IF(Z$68="SI",IF(HojaP!CD26="x",HojaP!$CD$2,IF(HojaP!CE26="x",HojaP!$CE$2,IF(HojaP!CF26="x",HojaP!$CF$2,IF(HojaP!CG26="x",HojaP!$CG$2,IF(HojaP!CH26="x",HojaP!$CH$2,""))))),"")</f>
        <v/>
      </c>
      <c r="BY26" s="21" t="str">
        <f>IF(Z$69="SI",IF(HojaP!CD26="x",HojaP!$CD$2,IF(HojaP!CE26="x",HojaP!$CE$2,IF(HojaP!CF26="x",HojaP!$CF$2,IF(HojaP!CG26="x",HojaP!$CG$2,IF(HojaP!CH26="x",HojaP!$CH$2,""))))),"")</f>
        <v/>
      </c>
      <c r="BZ26" s="21" t="str">
        <f>IF(Z$90="SI",IF(HojaP!CD26="x",HojaP!$CD$2,IF(HojaP!CE26="x",HojaP!$CE$2,IF(HojaP!CF26="x",HojaP!$CF$2,IF(HojaP!CG26="x",HojaP!$CG$2,IF(HojaP!CH26="x",HojaP!$CH$2,""))))),"")</f>
        <v/>
      </c>
      <c r="CA26" s="21" t="str">
        <f>IF(Z$91="SI",IF(HojaP!CD26="x",HojaP!$CD$2,IF(HojaP!CE26="x",HojaP!$CE$2,IF(HojaP!CF26="x",HojaP!$CF$2,IF(HojaP!CG26="x",HojaP!$CG$2,IF(HojaP!CH26="x",HojaP!$CH$2,""))))),"")</f>
        <v/>
      </c>
      <c r="CB26" s="21" t="str">
        <f>IF(Z$92="SI",IF(HojaP!CD26="x",HojaP!$CD$2,IF(HojaP!CE26="x",HojaP!$CE$2,IF(HojaP!CF26="x",HojaP!$CF$2,IF(HojaP!CG26="x",HojaP!$CG$2,IF(HojaP!CH26="x",HojaP!$CH$2,""))))),"")</f>
        <v/>
      </c>
      <c r="CC26" s="21" t="str">
        <f>IF(Z$69="SI",IF(HojaP!CD26="x",HojaP!$CD$2,IF(HojaP!CE26="x",HojaP!$CE$2,IF(HojaP!CF26="x",HojaP!$CF$2,IF(HojaP!CG26="x",HojaP!$CG$2,IF(HojaP!CH26="x",HojaP!$CH$2,""))))),"")</f>
        <v/>
      </c>
      <c r="CD26" s="21" t="str">
        <f>IF(Z$90="SI",IF(HojaP!CD26="x",HojaP!$CD$2,IF(HojaP!CE26="x",HojaP!$CE$2,IF(HojaP!CF26="x",HojaP!$CF$2,IF(HojaP!CG26="x",HojaP!$CG$2,IF(HojaP!CH26="x",HojaP!$CH$2,""))))),"")</f>
        <v/>
      </c>
      <c r="CE26" s="21" t="str">
        <f>IF(Z$91="SI",IF(HojaP!CD26="x",HojaP!$CD$2,IF(HojaP!CE26="x",HojaP!$CE$2,IF(HojaP!CF26="x",HojaP!$CF$2,IF(HojaP!CG26="x",HojaP!$CG$2,IF(HojaP!CH26="x",HojaP!$CH$2,""))))),"")</f>
        <v/>
      </c>
      <c r="CF26" s="96" t="str">
        <f>IF(Z$92="SI",IF(HojaP!CD26="x",HojaP!$CD$2,IF(HojaP!CE26="x",HojaP!$CE$2,IF(HojaP!CF26="x",HojaP!$CF$2,IF(HojaP!CG26="x",HojaP!$CG$2,IF(HojaP!CH26="x",HojaP!$CH$2,""))))),"")</f>
        <v/>
      </c>
    </row>
    <row r="27" spans="1:84">
      <c r="A27" s="335">
        <v>25</v>
      </c>
      <c r="B27" s="21">
        <f>IF(AA62="SI",IF(HojaP!B27="x",HojaP!$B$2,IF(HojaP!C27="x",HojaP!$C$2,IF(HojaP!D27="x",HojaP!$D$2,IF(HojaP!E27="x",HojaP!$E$2,IF(HojaP!F27="x",HojaP!$F$2,""))))),"")</f>
        <v>5</v>
      </c>
      <c r="C27" s="21">
        <f>IF(AA43="SI",IF(HojaP!B27="x",HojaP!$B$2,IF(HojaP!C27="x",HojaP!$C$2,IF(HojaP!D27="x",HojaP!$D$2,IF(HojaP!E27="x",HojaP!$E$2,IF(HojaP!F27="x",HojaP!$F$2,""))))),"")</f>
        <v>5</v>
      </c>
      <c r="D27" s="21">
        <f>IF(AA44="SI",IF(HojaP!B27="x",HojaP!$B$2,IF(HojaP!C27="x",HojaP!$C$2,IF(HojaP!D27="x",HojaP!$D$2,IF(HojaP!E27="x",HojaP!$E$2,IF(HojaP!F27="x",HojaP!$F$2,""))))),"")</f>
        <v>5</v>
      </c>
      <c r="E27" s="21">
        <f>IF(AA$82="SI",IF(HojaP!B27="x",HojaP!$B$2,IF(HojaP!C27="x",HojaP!$C$2,IF(HojaP!D27="x",HojaP!$D$2,IF(HojaP!E27="x",HojaP!$E$2,IF(HojaP!F27="x",HojaP!$F$2,""))))),"")</f>
        <v>5</v>
      </c>
      <c r="F27" s="21">
        <f>IF(AA$84="SI",IF(HojaP!B27="x",HojaP!$B$2,IF(HojaP!C27="x",HojaP!$C$2,IF(HojaP!D27="x",HojaP!$D$2,IF(HojaP!E27="x",HojaP!$E$2,IF(HojaP!F27="x",HojaP!$F$2,""))))),"")</f>
        <v>5</v>
      </c>
      <c r="G27" s="21">
        <f>IF(AA$70="SI",IF(HojaP!B27="x",HojaP!$B$2,IF(HojaP!C27="x",HojaP!$C$2,IF(HojaP!D27="x",HojaP!$D$2,IF(HojaP!E27="x",HojaP!$E$2,IF(HojaP!F27="x",HojaP!$F$2,""))))),"")</f>
        <v>5</v>
      </c>
      <c r="H27" s="21" t="str">
        <f>IF(AA$82="SI",IF(HojaP!G27="x",HojaP!$G$2,IF(HojaP!H27="x",HojaP!$H$2,IF(HojaP!I27="x",HojaP!$I$2,IF(HojaP!J27="x",HojaP!$J$2,IF(HojaP!K27="x",HojaP!$K$2,""))))),"")</f>
        <v/>
      </c>
      <c r="I27" s="21" t="str">
        <f>IF(AA$85="SI",IF(HojaP!G27="x",HojaP!$G$2,IF(HojaP!H27="x",HojaP!$H$2,IF(HojaP!I27="x",HojaP!$I$2,IF(HojaP!J27="x",HojaP!$J$2,IF(HojaP!K27="x",HojaP!$K$2,""))))),"")</f>
        <v/>
      </c>
      <c r="J27" s="21" t="str">
        <f>IF(AA$86="SI",IF(HojaP!G27="x",HojaP!$G$2,IF(HojaP!H27="x",HojaP!$H$2,IF(HojaP!I27="x",HojaP!$I$2,IF(HojaP!J27="x",HojaP!$J$2,IF(HojaP!K27="x",HojaP!$K$2,""))))),"")</f>
        <v/>
      </c>
      <c r="K27" s="21" t="str">
        <f>IF(AA$87="SI",IF(HojaP!G27="x",HojaP!$G$2,IF(HojaP!H27="x",HojaP!$H$2,IF(HojaP!I27="x",HojaP!$I$2,IF(HojaP!J27="x",HojaP!$J$2,IF(HojaP!K27="x",HojaP!$K$2,""))))),"")</f>
        <v/>
      </c>
      <c r="L27" s="21" t="str">
        <f>IF(AA$64="SI",IF(HojaP!G27="x",HojaP!$G$2,IF(HojaP!H27="x",HojaP!$H$2,IF(HojaP!I27="x",HojaP!$I$2,IF(HojaP!J27="x",HojaP!$J$2,IF(HojaP!K27="x",HojaP!$K$2,""))))),"")</f>
        <v/>
      </c>
      <c r="M27" s="21" t="str">
        <f>IF(AA$73="SI",IF(HojaP!G27="x",HojaP!$G$2,IF(HojaP!H27="x",HojaP!$H$2,IF(HojaP!I27="x",HojaP!$I$2,IF(HojaP!J27="x",HojaP!$J$2,IF(HojaP!K27="x",HojaP!$K$2,""))))),"")</f>
        <v/>
      </c>
      <c r="N27" s="21" t="str">
        <f>IF(AA$74="SI",IF(HojaP!G27="x",HojaP!$G$2,IF(HojaP!H27="x",HojaP!$H$2,IF(HojaP!I27="x",HojaP!$I$2,IF(HojaP!J27="x",HojaP!$J$2,IF(HojaP!K27="x",HojaP!$K$2,""))))),"")</f>
        <v/>
      </c>
      <c r="O27" s="21">
        <f>IF(AA$60="SI",IF(HojaP!L27="x",HojaP!$L$2,IF(HojaP!M27="x",HojaP!$M$2,IF(HojaP!N27="x",HojaP!$N$2,IF(HojaP!O27="x",HojaP!$O$2,IF(HojaP!P27="x",HojaP!$P$2,""))))),"")</f>
        <v>5</v>
      </c>
      <c r="P27" s="21">
        <f>IF(AA$80="SI",IF(HojaP!L27="x",HojaP!$L$2,IF(HojaP!M27="x",HojaP!$M$2,IF(HojaP!N27="x",HojaP!$N$2,IF(HojaP!O27="x",HojaP!$O$2,IF(HojaP!P27="x",HojaP!$P$2,""))))),"")</f>
        <v>5</v>
      </c>
      <c r="Q27" s="21">
        <f>IF(AA$43="SI",IF(HojaP!L27="x",HojaP!$L$2,IF(HojaP!M27="x",HojaP!$M$2,IF(HojaP!N27="x",HojaP!$N$2,IF(HojaP!O27="x",HojaP!$O$2,IF(HojaP!P27="x",HojaP!$P$2,""))))),"")</f>
        <v>5</v>
      </c>
      <c r="R27" s="21">
        <f>IF(AA$82="SI",IF(HojaP!L27="x",HojaP!$L$2,IF(HojaP!M27="x",HojaP!$M$2,IF(HojaP!N27="x",HojaP!$N$2,IF(HojaP!O27="x",HojaP!$O$2,IF(HojaP!P27="x",HojaP!$P$2,""))))),"")</f>
        <v>5</v>
      </c>
      <c r="S27" s="21">
        <f>IF(AA$76="SI",IF(HojaP!L27="x",HojaP!$L$2,IF(HojaP!M27="x",HojaP!$M$2,IF(HojaP!N27="x",HojaP!$N$2,IF(HojaP!O27="x",HojaP!$O$2,IF(HojaP!P27="x",HojaP!$P$2,""))))),"")</f>
        <v>5</v>
      </c>
      <c r="T27" s="21">
        <f>IF(AA$77="SI",IF(HojaP!L27="x",HojaP!$L$2,IF(HojaP!M27="x",HojaP!$M$2,IF(HojaP!N27="x",HojaP!$N$2,IF(HojaP!O27="x",HojaP!$O$2,IF(HojaP!P27="x",HojaP!$P$2,""))))),"")</f>
        <v>5</v>
      </c>
      <c r="U27" s="21">
        <f>IF(AA$78="SI",IF(HojaP!L27="x",HojaP!$L$2,IF(HojaP!M27="x",HojaP!$M$2,IF(HojaP!N27="x",HojaP!$N$2,IF(HojaP!O27="x",HojaP!$O$2,IF(HojaP!P27="x",HojaP!$P$2,""))))),"")</f>
        <v>5</v>
      </c>
      <c r="V27" s="21">
        <f>IF(AA$60="SI",IF(HojaP!Q27="x",HojaP!$Q$2,IF(HojaP!R27="x",HojaP!$R$2,IF(HojaP!S27="x",HojaP!$S$2,IF(HojaP!T27="x",HojaP!$T$2,IF(HojaP!U27="x",HojaP!$U$2,""))))),"")</f>
        <v>5</v>
      </c>
      <c r="W27" s="21">
        <f>IF(AA$61="SI",IF(HojaP!Q27="x",HojaP!$Q$2,IF(HojaP!R27="x",HojaP!$R$2,IF(HojaP!S27="x",HojaP!$S$2,IF(HojaP!T27="x",HojaP!$T$2,IF(HojaP!U27="x",HojaP!$U$2,""))))),"")</f>
        <v>5</v>
      </c>
      <c r="X27" s="21">
        <f>IF(AA$62="SI",IF(HojaP!Q27="x",HojaP!$Q$2,IF(HojaP!R27="x",HojaP!$R$2,IF(HojaP!S27="x",HojaP!$S$2,IF(HojaP!T27="x",HojaP!$T$2,IF(HojaP!U27="x",HojaP!$U$2,""))))),"")</f>
        <v>5</v>
      </c>
      <c r="Y27" s="21">
        <f>IF(AA$79="SI",IF(HojaP!Q27="x",HojaP!$Q$2,IF(HojaP!R27="x",HojaP!$R$2,IF(HojaP!S27="x",HojaP!$S$2,IF(HojaP!T27="x",HojaP!$T$2,IF(HojaP!U27="x",HojaP!$U$2,""))))),"")</f>
        <v>5</v>
      </c>
      <c r="Z27" s="21">
        <f>IF(AA$81="SI",IF(HojaP!Q27="x",HojaP!$Q$2,IF(HojaP!R27="x",HojaP!$R$2,IF(HojaP!S27="x",HojaP!$S$2,IF(HojaP!T27="x",HojaP!$T$2,IF(HojaP!U27="x",HojaP!$U$2,""))))),"")</f>
        <v>5</v>
      </c>
      <c r="AA27" s="21">
        <f>IF(AA$63="SI",IF(HojaP!Q27="x",HojaP!$Q$2,IF(HojaP!R27="x",HojaP!$R$2,IF(HojaP!S27="x",HojaP!$S$2,IF(HojaP!T27="x",HojaP!$T$2,IF(HojaP!U27="x",HojaP!$U$2,""))))),"")</f>
        <v>5</v>
      </c>
      <c r="AB27" s="21">
        <f>IF(AA$64="SI",IF(HojaP!Q27="x",HojaP!$Q$2,IF(HojaP!R27="x",HojaP!$R$2,IF(HojaP!S27="x",HojaP!$S$2,IF(HojaP!T27="x",HojaP!$T$2,IF(HojaP!U27="x",HojaP!$U$2,""))))),"")</f>
        <v>5</v>
      </c>
      <c r="AC27" s="21">
        <f>IF(AA$65="SI",IF(HojaP!Q27="x",HojaP!$Q$2,IF(HojaP!R27="x",HojaP!$R$2,IF(HojaP!S27="x",HojaP!$S$2,IF(HojaP!T27="x",HojaP!$T$2,IF(HojaP!U27="x",HojaP!$U$2,""))))),"")</f>
        <v>5</v>
      </c>
      <c r="AD27" s="21" t="str">
        <f>IF(AA45="SI",IF(HojaP!V27="x",HojaP!$V$2,IF(HojaP!W27="x",HojaP!$W$2,IF(HojaP!X27="x",HojaP!$X$2,IF(HojaP!Y27="x",HojaP!$Y$2,IF(HojaP!Z27="x",HojaP!$Z$2,""))))),"")</f>
        <v/>
      </c>
      <c r="AE27" s="21" t="str">
        <f>IF(AA$53="SI",IF(HojaP!V27="x",HojaP!$V$2,IF(HojaP!W27="x",HojaP!$W$2,IF(HojaP!X27="x",HojaP!$X$2,IF(HojaP!Y27="x",HojaP!$Y$2,IF(HojaP!Z27="x",HojaP!$Z$2,""))))),"")</f>
        <v/>
      </c>
      <c r="AF27" s="21" t="str">
        <f>IF(AA$43="SI",IF(HojaP!AA27="x",HojaP!$AA$2,IF(HojaP!AB27="x",HojaP!$AB$2,IF(HojaP!AC27="x",HojaP!$AC$2,IF(HojaP!AD27="x",HojaP!$AD$2,IF(HojaP!AE27="x",HojaP!$AE$2,""))))),"")</f>
        <v/>
      </c>
      <c r="AG27" s="21" t="str">
        <f>IF(AA$54="SI",IF(HojaP!AA27="x",HojaP!$AA$2,IF(HojaP!AB27="x",HojaP!$AB$2,IF(HojaP!AC27="x",HojaP!$AC$2,IF(HojaP!AD27="x",HojaP!$AD$2,IF(HojaP!AE27="x",HojaP!$AE$2,""))))),"")</f>
        <v/>
      </c>
      <c r="AH27" s="21" t="str">
        <f>IF(AA$88="SI",IF(HojaP!AF27="x",HojaP!$AF$2,IF(HojaP!AG27="x",HojaP!$AG$2,IF(HojaP!AH27="x",HojaP!$AH$2,IF(HojaP!AI27="x",HojaP!$AI$2,IF(HojaP!AJ27="x",HojaP!$AJ$2,""))))),"")</f>
        <v/>
      </c>
      <c r="AI27" s="21" t="str">
        <f>IF(AA$48="SI",IF(HojaP!AF27="x",HojaP!$AF$2,IF(HojaP!AG27="x",HojaP!$AG$2,IF(HojaP!AH27="x",HojaP!$AH$2,IF(HojaP!AI27="x",HojaP!$AI$2,IF(HojaP!AJ27="x",HojaP!$AJ$2,""))))),"")</f>
        <v/>
      </c>
      <c r="AJ27" s="21" t="str">
        <f>IF(AA$51="SI",IF(HojaP!AF27="x",HojaP!$AF$2,IF(HojaP!AG27="x",HojaP!$AG$2,IF(HojaP!AH27="x",HojaP!$AH$2,IF(HojaP!AI27="x",HojaP!$AI$2,IF(HojaP!AJ27="x",HojaP!$AJ$2,""))))),"")</f>
        <v/>
      </c>
      <c r="AK27" s="21" t="str">
        <f>IF(AA$88="SI",IF(HojaP!AK27="x",HojaP!$AK$2,IF(HojaP!AL27="x",HojaP!$AL$2,IF(HojaP!AM27="x",HojaP!$AM$2,IF(HojaP!AN27="x",HojaP!$AN$2,IF(HojaP!AO27="x",HojaP!$AO$2,""))))),"")</f>
        <v/>
      </c>
      <c r="AL27" s="21" t="str">
        <f>IF(AA$48="SI",IF(HojaP!AK27="x",HojaP!$AK$2,IF(HojaP!AL27="x",HojaP!$AL$2,IF(HojaP!AM27="x",HojaP!$AM$2,IF(HojaP!AN27="x",HojaP!$AN$2,IF(HojaP!AO27="x",HojaP!$AO$2,""))))),"")</f>
        <v/>
      </c>
      <c r="AM27" s="21" t="str">
        <f>IF(AA$49="SI",IF(HojaP!AK27="x",HojaP!$AK$2,IF(HojaP!AL27="x",HojaP!$AL$2,IF(HojaP!AM27="x",HojaP!$AM$2,IF(HojaP!AN27="x",HojaP!$AN$2,IF(HojaP!AO27="x",HojaP!$AO$2,""))))),"")</f>
        <v/>
      </c>
      <c r="AN27" s="21" t="str">
        <f>IF(AA$50="SI",IF(HojaP!AK27="x",HojaP!$AK$2,IF(HojaP!AL27="x",HojaP!$AL$2,IF(HojaP!AM27="x",HojaP!$AM$2,IF(HojaP!AN27="x",HojaP!$AN$2,IF(HojaP!AO27="x",HojaP!$AO$2,""))))),"")</f>
        <v/>
      </c>
      <c r="AO27" s="21" t="str">
        <f>IF(AA$59="SI",IF(HojaP!AP27="x",HojaP!$AP$2,IF(HojaP!AQ27="x",HojaP!$AQ$2,IF(HojaP!AR27="x",HojaP!$AR$2,IF(HojaP!AS27="x",HojaP!$AS$2,IF(HojaP!AT27="x",HojaP!$AT$2,""))))),"")</f>
        <v/>
      </c>
      <c r="AP27" s="21" t="str">
        <f>IF(AA$80="SI",IF(HojaP!AP27="x",HojaP!$AP$2,IF(HojaP!AQ27="x",HojaP!$AQ$2,IF(HojaP!AR27="x",HojaP!$AR$2,IF(HojaP!AS27="x",HojaP!$AS$2,IF(HojaP!AT27="x",HojaP!$AT$2,""))))),"")</f>
        <v/>
      </c>
      <c r="AQ27" s="21" t="str">
        <f>IF(AA$89="SI",IF(HojaP!AP27="x",HojaP!$AP$2,IF(HojaP!AQ27="x",HojaP!$AQ$2,IF(HojaP!AR27="x",HojaP!$AR$2,IF(HojaP!AS27="x",HojaP!$AS$2,IF(HojaP!AT27="x",HojaP!$AT$2,""))))),"")</f>
        <v/>
      </c>
      <c r="AR27" s="21" t="str">
        <f>IF(AA$83="SI",IF(HojaP!AU27="x",HojaP!$AU$2,IF(HojaP!AV27="x",HojaP!$AV$2,IF(HojaP!AW27="x",HojaP!$AW$2,IF(HojaP!AX27="x",HojaP!$AX$2,IF(HojaP!AY27="x",HojaP!$AY$2,""))))),"")</f>
        <v/>
      </c>
      <c r="AS27" s="21" t="str">
        <f>IF(AA$55="SI",IF(HojaP!AU27="x",HojaP!$AU$2,IF(HojaP!AV27="x",HojaP!$AV$2,IF(HojaP!AW27="x",HojaP!$AW$2,IF(HojaP!AX27="x",HojaP!$AX$2,IF(HojaP!AY27="x",HojaP!$AY$2,""))))),"")</f>
        <v/>
      </c>
      <c r="AT27" s="21" t="str">
        <f>IF(AA$57="SI",IF(HojaP!AU27="x",HojaP!$AU$2,IF(HojaP!AV27="x",HojaP!$AV$2,IF(HojaP!AW27="x",HojaP!$AW$2,IF(HojaP!AX27="x",HojaP!$AX$2,IF(HojaP!AY27="x",HojaP!$AY$2,""))))),"")</f>
        <v/>
      </c>
      <c r="AU27" s="21">
        <f>IF(AA$47="SI",IF(HojaP!AZ27="x",HojaP!$AZ$2,IF(HojaP!BA27="x",HojaP!$BA$2,IF(HojaP!BB27="x",HojaP!$BB$2,IF(HojaP!BC27="x",HojaP!$BC$2,IF(HojaP!BD27="x",HojaP!$BD$2,""))))),"")</f>
        <v>5</v>
      </c>
      <c r="AV27" s="21">
        <f>IF(AA$62="SI",IF(HojaP!AZ27="x",HojaP!$AZ$2,IF(HojaP!BA27="x",HojaP!$BA$2,IF(HojaP!BB27="x",HojaP!$BB$2,IF(HojaP!BC27="x",HojaP!$BC$2,IF(HojaP!BD27="x",HojaP!$BD$2,""))))),"")</f>
        <v>5</v>
      </c>
      <c r="AW27" s="21">
        <f>IF(AA$83="SI",IF(HojaP!AZ27="x",HojaP!$AZ$2,IF(HojaP!BA27="x",HojaP!$BA$2,IF(HojaP!BB27="x",HojaP!$BB$2,IF(HojaP!BC27="x",HojaP!$BC$2,IF(HojaP!BD27="x",HojaP!$BD$2,""))))),"")</f>
        <v>5</v>
      </c>
      <c r="AX27" s="21">
        <f>IF(AA$84="SI",IF(HojaP!AZ27="x",HojaP!$AZ$2,IF(HojaP!BA27="x",HojaP!$BA$2,IF(HojaP!BB27="x",HojaP!$BB$2,IF(HojaP!BC27="x",HojaP!$BC$2,IF(HojaP!BD27="x",HojaP!$BD$2,""))))),"")</f>
        <v>5</v>
      </c>
      <c r="AY27" s="21">
        <f>IF(AA$86="SI",IF(HojaP!AZ27="x",HojaP!$AZ$2,IF(HojaP!BA27="x",HojaP!$BA$2,IF(HojaP!BB27="x",HojaP!$BB$2,IF(HojaP!BC27="x",HojaP!$BC$2,IF(HojaP!BD27="x",HojaP!$BD$2,""))))),"")</f>
        <v>5</v>
      </c>
      <c r="AZ27" s="21">
        <f>IF(AA$46="SI",IF(HojaP!BE27="x",HojaP!$BE$2,IF(HojaP!BF27="x",HojaP!$BF$2,IF(HojaP!BG27="x",HojaP!$BG$2,IF(HojaP!BH27="x",HojaP!$BH$2,IF(HojaP!BI27="x",HojaP!$BI$2,""))))),"")</f>
        <v>5</v>
      </c>
      <c r="BA27" s="21">
        <f>IF(AA$84="SI",IF(HojaP!BE27="x",HojaP!$BE$2,IF(HojaP!BF27="x",HojaP!$BF$2,IF(HojaP!BG27="x",HojaP!$BG$2,IF(HojaP!BH27="x",HojaP!$BH$2,IF(HojaP!BI27="x",HojaP!$BI$2,""))))),"")</f>
        <v>5</v>
      </c>
      <c r="BB27" s="21" t="str">
        <f>IF(AA$45="SI",IF(HojaP!BJ27="x",HojaP!$BJ$2,IF(HojaP!BK27="x",HojaP!$BK$2,IF(HojaP!BL27="x",HojaP!$BL$2,IF(HojaP!BM27="x",HojaP!$BM$2,IF(HojaP!BN27="x",HojaP!$BN$2,""))))),"")</f>
        <v/>
      </c>
      <c r="BC27" s="21" t="str">
        <f>IF(AA$56="SI",IF(HojaP!BJ27="x",HojaP!$BJ$2,IF(HojaP!BK27="x",HojaP!$BK$2,IF(HojaP!BL27="x",HojaP!$BL$2,IF(HojaP!BM27="x",HojaP!$BM$2,IF(HojaP!BN27="x",HojaP!$BN$2,""))))),"")</f>
        <v/>
      </c>
      <c r="BD27" s="21" t="str">
        <f>IF(AA$59="SI",IF(HojaP!BJ27="x",HojaP!$BJ$2,IF(HojaP!BK27="x",HojaP!$BK$2,IF(HojaP!BL27="x",HojaP!$BL$2,IF(HojaP!BM27="x",HojaP!$BM$2,IF(HojaP!BN27="x",HojaP!$BN$2,""))))),"")</f>
        <v/>
      </c>
      <c r="BE27" s="21" t="str">
        <f>IF(AA$62="SI",IF(HojaP!BJ27="x",HojaP!$BJ$2,IF(HojaP!BK27="x",HojaP!$BK$2,IF(HojaP!BL27="x",HojaP!$BL$2,IF(HojaP!BM27="x",HojaP!$BM$2,IF(HojaP!BN27="x",HojaP!$BN$2,""))))),"")</f>
        <v/>
      </c>
      <c r="BF27" s="21" t="str">
        <f>IF(AA$52="SI",IF(HojaP!BJ27="x",HojaP!$BJ$2,IF(HojaP!BK27="x",HojaP!$BK$2,IF(HojaP!BL27="x",HojaP!$BL$2,IF(HojaP!BM27="x",HojaP!$BM$2,IF(HojaP!BN27="x",HojaP!$BN$2,""))))),"")</f>
        <v/>
      </c>
      <c r="BG27" s="21" t="str">
        <f>IF(AA$75="SI",IF(HojaP!BJ27="x",HojaP!$BJ$2,IF(HojaP!BK27="x",HojaP!$BK$2,IF(HojaP!BL27="x",HojaP!$BL$2,IF(HojaP!BM27="x",HojaP!$BM$2,IF(HojaP!BN27="x",HojaP!$BN$2,""))))),"")</f>
        <v/>
      </c>
      <c r="BH27" s="21" t="str">
        <f>IF(AA$71="SI",IF(HojaP!BO27="x",HojaP!$BO$2,IF(HojaP!BP27="x",HojaP!$BP$2,IF(HojaP!BQ27="x",HojaP!$BQ$2,IF(HojaP!BR27="x",HojaP!$BR$2,IF(HojaP!BS27="x",HojaP!$BS$2,""))))),"")</f>
        <v/>
      </c>
      <c r="BI27" s="21" t="str">
        <f>IF(AA$72="SI",IF(HojaP!BO27="x",HojaP!$BO$2,IF(HojaP!BP27="x",HojaP!$BP$2,IF(HojaP!BQ27="x",HojaP!$BQ$2,IF(HojaP!BR27="x",HojaP!$BR$2,IF(HojaP!BS27="x",HojaP!$BS$2,""))))),"")</f>
        <v/>
      </c>
      <c r="BJ27" s="21" t="str">
        <f>IF(AA$58="SI",IF(HojaP!BO27="x",HojaP!$BO$2,IF(HojaP!BP27="x",HojaP!$BP$2,IF(HojaP!BQ27="x",HojaP!$BQ$2,IF(HojaP!BR27="x",HojaP!$BR$2,IF(HojaP!BS27="x",HojaP!$BS$2,""))))),"")</f>
        <v/>
      </c>
      <c r="BK27" s="21" t="str">
        <f>IF(AA$67="SI",IF(HojaP!BT27="x",HojaP!$BT$2,IF(HojaP!BU27="x",HojaP!$BU$2,IF(HojaP!BV27="x",HojaP!$BV$2,IF(HojaP!BW27="x",HojaP!$BW$2,IF(HojaP!BX27="x",HojaP!$BX$2,""))))),"")</f>
        <v/>
      </c>
      <c r="BL27" s="21" t="str">
        <f>IF(AA$68="SI",IF(HojaP!BT27="x",HojaP!$BT$2,IF(HojaP!BU27="x",HojaP!$BU$2,IF(HojaP!BV27="x",HojaP!$BV$2,IF(HojaP!BW27="x",HojaP!$BW$2,IF(HojaP!BX27="x",HojaP!$BX$2,""))))),"")</f>
        <v/>
      </c>
      <c r="BM27" s="21" t="str">
        <f>IF(AA$90="SI",IF(HojaP!BT27="x",HojaP!$BT$2,IF(HojaP!BU27="x",HojaP!$BU$2,IF(HojaP!BV27="x",HojaP!$BV$2,IF(HojaP!BW27="x",HojaP!$BW$2,IF(HojaP!BX27="x",HojaP!$BX$2,""))))),"")</f>
        <v/>
      </c>
      <c r="BN27" s="21" t="str">
        <f>IF(AA$91="SI",IF(HojaP!BT27="x",HojaP!$BT$2,IF(HojaP!BU27="x",HojaP!$BU$2,IF(HojaP!BV27="x",HojaP!$BV$2,IF(HojaP!BW27="x",HojaP!$BW$2,IF(HojaP!BX27="x",HojaP!$BX$2,""))))),"")</f>
        <v/>
      </c>
      <c r="BO27" s="21" t="str">
        <f>IF(AA$92="SI",IF(HojaP!BT27="x",HojaP!$BT$2,IF(HojaP!BU27="x",HojaP!$BU$2,IF(HojaP!BV27="x",HojaP!$BV$2,IF(HojaP!BW27="x",HojaP!$BW$2,IF(HojaP!BX27="x",HojaP!$BX$2,""))))),"")</f>
        <v/>
      </c>
      <c r="BP27" s="21" t="str">
        <f>IF(AA$67="SI",IF(HojaP!BY27="x",HojaP!$BY$2,IF(HojaP!BZ27="x",HojaP!$BZ$2,IF(HojaP!CA27="x",HojaP!$CA$2,IF(HojaP!CB27="x",HojaP!$CB$2,IF(HojaP!CC27="x",HojaP!$CC$2,""))))),"")</f>
        <v/>
      </c>
      <c r="BQ27" s="21" t="str">
        <f>IF(AA$68="SI",IF(HojaP!BY27="x",HojaP!$BY$2,IF(HojaP!BZ27="x",HojaP!$BZ$2,IF(HojaP!CA27="x",HojaP!$CA$2,IF(HojaP!CB27="x",HojaP!$CB$2,IF(HojaP!CC27="x",HojaP!$CC$2,""))))),"")</f>
        <v/>
      </c>
      <c r="BR27" s="21" t="str">
        <f>IF(AA$69="SI",IF(HojaP!BY27="x",HojaP!$BY$2,IF(HojaP!BZ27="x",HojaP!$BZ$2,IF(HojaP!CA27="x",HojaP!$CA$2,IF(HojaP!CB27="x",HojaP!$CB$2,IF(HojaP!CC27="x",HojaP!$CC$2,""))))),"")</f>
        <v/>
      </c>
      <c r="BS27" s="21" t="str">
        <f>IF(AA$90="SI",IF(HojaP!BY27="x",HojaP!$BY$2,IF(HojaP!BZ27="x",HojaP!$BZ$2,IF(HojaP!CA27="x",HojaP!$CA$2,IF(HojaP!CB27="x",HojaP!$CB$2,IF(HojaP!CC27="x",HojaP!$CC$2,""))))),"")</f>
        <v/>
      </c>
      <c r="BT27" s="21" t="str">
        <f>IF(AA$91="SI",IF(HojaP!BY27="x",HojaP!$BY$2,IF(HojaP!BZ27="x",HojaP!$BZ$2,IF(HojaP!CA27="x",HojaP!$CA$2,IF(HojaP!CB27="x",HojaP!$CB$2,IF(HojaP!CC27="x",HojaP!$CC$2,""))))),"")</f>
        <v/>
      </c>
      <c r="BU27" s="21" t="str">
        <f>IF(AA$92="SI",IF(HojaP!BY27="x",HojaP!$BY$2,IF(HojaP!BZ27="x",HojaP!$BZ$2,IF(HojaP!CA27="x",HojaP!$CA$2,IF(HojaP!CB27="x",HojaP!$CB$2,IF(HojaP!CC27="x",HojaP!$CC$2,""))))),"")</f>
        <v/>
      </c>
      <c r="BV27" s="21" t="str">
        <f>IF(AA$59="SI",IF(HojaP!CD27="x",HojaP!$CD$2,IF(HojaP!CE27="x",HojaP!$CE$2,IF(HojaP!CF27="x",HojaP!$CF$2,IF(HojaP!CG27="x",HojaP!$CG$2,IF(HojaP!CH27="x",HojaP!$CH$2,""))))),"")</f>
        <v/>
      </c>
      <c r="BW27" s="21" t="str">
        <f>IF(AA$67="SI",IF(HojaP!CD27="x",HojaP!$CD$2,IF(HojaP!CE27="x",HojaP!$CE$2,IF(HojaP!CF27="x",HojaP!$CF$2,IF(HojaP!CG27="x",HojaP!$CG$2,IF(HojaP!CH27="x",HojaP!$CH$2,""))))),"")</f>
        <v/>
      </c>
      <c r="BX27" s="21" t="str">
        <f>IF(AA$68="SI",IF(HojaP!CD27="x",HojaP!$CD$2,IF(HojaP!CE27="x",HojaP!$CE$2,IF(HojaP!CF27="x",HojaP!$CF$2,IF(HojaP!CG27="x",HojaP!$CG$2,IF(HojaP!CH27="x",HojaP!$CH$2,""))))),"")</f>
        <v/>
      </c>
      <c r="BY27" s="21" t="str">
        <f>IF(AA$69="SI",IF(HojaP!CD27="x",HojaP!$CD$2,IF(HojaP!CE27="x",HojaP!$CE$2,IF(HojaP!CF27="x",HojaP!$CF$2,IF(HojaP!CG27="x",HojaP!$CG$2,IF(HojaP!CH27="x",HojaP!$CH$2,""))))),"")</f>
        <v/>
      </c>
      <c r="BZ27" s="21" t="str">
        <f>IF(AA$90="SI",IF(HojaP!CD27="x",HojaP!$CD$2,IF(HojaP!CE27="x",HojaP!$CE$2,IF(HojaP!CF27="x",HojaP!$CF$2,IF(HojaP!CG27="x",HojaP!$CG$2,IF(HojaP!CH27="x",HojaP!$CH$2,""))))),"")</f>
        <v/>
      </c>
      <c r="CA27" s="21" t="str">
        <f>IF(AA$91="SI",IF(HojaP!CD27="x",HojaP!$CD$2,IF(HojaP!CE27="x",HojaP!$CE$2,IF(HojaP!CF27="x",HojaP!$CF$2,IF(HojaP!CG27="x",HojaP!$CG$2,IF(HojaP!CH27="x",HojaP!$CH$2,""))))),"")</f>
        <v/>
      </c>
      <c r="CB27" s="21" t="str">
        <f>IF(AA$92="SI",IF(HojaP!CD27="x",HojaP!$CD$2,IF(HojaP!CE27="x",HojaP!$CE$2,IF(HojaP!CF27="x",HojaP!$CF$2,IF(HojaP!CG27="x",HojaP!$CG$2,IF(HojaP!CH27="x",HojaP!$CH$2,""))))),"")</f>
        <v/>
      </c>
      <c r="CC27" s="21" t="str">
        <f>IF(AA$69="SI",IF(HojaP!CD27="x",HojaP!$CD$2,IF(HojaP!CE27="x",HojaP!$CE$2,IF(HojaP!CF27="x",HojaP!$CF$2,IF(HojaP!CG27="x",HojaP!$CG$2,IF(HojaP!CH27="x",HojaP!$CH$2,""))))),"")</f>
        <v/>
      </c>
      <c r="CD27" s="21" t="str">
        <f>IF(AA$90="SI",IF(HojaP!CD27="x",HojaP!$CD$2,IF(HojaP!CE27="x",HojaP!$CE$2,IF(HojaP!CF27="x",HojaP!$CF$2,IF(HojaP!CG27="x",HojaP!$CG$2,IF(HojaP!CH27="x",HojaP!$CH$2,""))))),"")</f>
        <v/>
      </c>
      <c r="CE27" s="21" t="str">
        <f>IF(AA$91="SI",IF(HojaP!CD27="x",HojaP!$CD$2,IF(HojaP!CE27="x",HojaP!$CE$2,IF(HojaP!CF27="x",HojaP!$CF$2,IF(HojaP!CG27="x",HojaP!$CG$2,IF(HojaP!CH27="x",HojaP!$CH$2,""))))),"")</f>
        <v/>
      </c>
      <c r="CF27" s="96" t="str">
        <f>IF(AA$92="SI",IF(HojaP!CD27="x",HojaP!$CD$2,IF(HojaP!CE27="x",HojaP!$CE$2,IF(HojaP!CF27="x",HojaP!$CF$2,IF(HojaP!CG27="x",HojaP!$CG$2,IF(HojaP!CH27="x",HojaP!$CH$2,""))))),"")</f>
        <v/>
      </c>
    </row>
    <row r="28" spans="1:84">
      <c r="A28" s="335">
        <v>26</v>
      </c>
      <c r="B28" s="21">
        <f>IF(AB62="SI",IF(HojaP!B28="x",HojaP!$B$2,IF(HojaP!C28="x",HojaP!$C$2,IF(HojaP!D28="x",HojaP!$D$2,IF(HojaP!E28="x",HojaP!$E$2,IF(HojaP!F28="x",HojaP!$F$2,""))))),"")</f>
        <v>5</v>
      </c>
      <c r="C28" s="21">
        <f>IF(AB43="SI",IF(HojaP!B28="x",HojaP!$B$2,IF(HojaP!C28="x",HojaP!$C$2,IF(HojaP!D28="x",HojaP!$D$2,IF(HojaP!E28="x",HojaP!$E$2,IF(HojaP!F28="x",HojaP!$F$2,""))))),"")</f>
        <v>5</v>
      </c>
      <c r="D28" s="21">
        <f>IF(AB44="SI",IF(HojaP!B28="x",HojaP!$B$2,IF(HojaP!C28="x",HojaP!$C$2,IF(HojaP!D28="x",HojaP!$D$2,IF(HojaP!E28="x",HojaP!$E$2,IF(HojaP!F28="x",HojaP!$F$2,""))))),"")</f>
        <v>5</v>
      </c>
      <c r="E28" s="21">
        <f>IF(AB$82="SI",IF(HojaP!B28="x",HojaP!$B$2,IF(HojaP!C28="x",HojaP!$C$2,IF(HojaP!D28="x",HojaP!$D$2,IF(HojaP!E28="x",HojaP!$E$2,IF(HojaP!F28="x",HojaP!$F$2,""))))),"")</f>
        <v>5</v>
      </c>
      <c r="F28" s="21">
        <f>IF(AB$84="SI",IF(HojaP!B28="x",HojaP!$B$2,IF(HojaP!C28="x",HojaP!$C$2,IF(HojaP!D28="x",HojaP!$D$2,IF(HojaP!E28="x",HojaP!$E$2,IF(HojaP!F28="x",HojaP!$F$2,""))))),"")</f>
        <v>5</v>
      </c>
      <c r="G28" s="21">
        <f>IF(AB$70="SI",IF(HojaP!B28="x",HojaP!$B$2,IF(HojaP!C28="x",HojaP!$C$2,IF(HojaP!D28="x",HojaP!$D$2,IF(HojaP!E28="x",HojaP!$E$2,IF(HojaP!F28="x",HojaP!$F$2,""))))),"")</f>
        <v>5</v>
      </c>
      <c r="H28" s="21" t="str">
        <f>IF(AB$82="SI",IF(HojaP!G28="x",HojaP!$G$2,IF(HojaP!H28="x",HojaP!$H$2,IF(HojaP!I28="x",HojaP!$I$2,IF(HojaP!J28="x",HojaP!$J$2,IF(HojaP!K28="x",HojaP!$K$2,""))))),"")</f>
        <v/>
      </c>
      <c r="I28" s="21" t="str">
        <f>IF(AB$85="SI",IF(HojaP!G28="x",HojaP!$G$2,IF(HojaP!H28="x",HojaP!$H$2,IF(HojaP!I28="x",HojaP!$I$2,IF(HojaP!J28="x",HojaP!$J$2,IF(HojaP!K28="x",HojaP!$K$2,""))))),"")</f>
        <v/>
      </c>
      <c r="J28" s="21" t="str">
        <f>IF(AB$86="SI",IF(HojaP!G28="x",HojaP!$G$2,IF(HojaP!H28="x",HojaP!$H$2,IF(HojaP!I28="x",HojaP!$I$2,IF(HojaP!J28="x",HojaP!$J$2,IF(HojaP!K28="x",HojaP!$K$2,""))))),"")</f>
        <v/>
      </c>
      <c r="K28" s="21" t="str">
        <f>IF(AB$87="SI",IF(HojaP!G28="x",HojaP!$G$2,IF(HojaP!H28="x",HojaP!$H$2,IF(HojaP!I28="x",HojaP!$I$2,IF(HojaP!J28="x",HojaP!$J$2,IF(HojaP!K28="x",HojaP!$K$2,""))))),"")</f>
        <v/>
      </c>
      <c r="L28" s="21" t="str">
        <f>IF(AB$64="SI",IF(HojaP!G28="x",HojaP!$G$2,IF(HojaP!H28="x",HojaP!$H$2,IF(HojaP!I28="x",HojaP!$I$2,IF(HojaP!J28="x",HojaP!$J$2,IF(HojaP!K28="x",HojaP!$K$2,""))))),"")</f>
        <v/>
      </c>
      <c r="M28" s="21" t="str">
        <f>IF(AB$73="SI",IF(HojaP!G28="x",HojaP!$G$2,IF(HojaP!H28="x",HojaP!$H$2,IF(HojaP!I28="x",HojaP!$I$2,IF(HojaP!J28="x",HojaP!$J$2,IF(HojaP!K28="x",HojaP!$K$2,""))))),"")</f>
        <v/>
      </c>
      <c r="N28" s="21" t="str">
        <f>IF(AB$74="SI",IF(HojaP!G28="x",HojaP!$G$2,IF(HojaP!H28="x",HojaP!$H$2,IF(HojaP!I28="x",HojaP!$I$2,IF(HojaP!J28="x",HojaP!$J$2,IF(HojaP!K28="x",HojaP!$K$2,""))))),"")</f>
        <v/>
      </c>
      <c r="O28" s="21">
        <f>IF(AB$60="SI",IF(HojaP!L28="x",HojaP!$L$2,IF(HojaP!M28="x",HojaP!$M$2,IF(HojaP!N28="x",HojaP!$N$2,IF(HojaP!O28="x",HojaP!$O$2,IF(HojaP!P28="x",HojaP!$P$2,""))))),"")</f>
        <v>5</v>
      </c>
      <c r="P28" s="21">
        <f>IF(AB$80="SI",IF(HojaP!L28="x",HojaP!$L$2,IF(HojaP!M28="x",HojaP!$M$2,IF(HojaP!N28="x",HojaP!$N$2,IF(HojaP!O28="x",HojaP!$O$2,IF(HojaP!P28="x",HojaP!$P$2,""))))),"")</f>
        <v>5</v>
      </c>
      <c r="Q28" s="21">
        <f>IF(AB$43="SI",IF(HojaP!L28="x",HojaP!$L$2,IF(HojaP!M28="x",HojaP!$M$2,IF(HojaP!N28="x",HojaP!$N$2,IF(HojaP!O28="x",HojaP!$O$2,IF(HojaP!P28="x",HojaP!$P$2,""))))),"")</f>
        <v>5</v>
      </c>
      <c r="R28" s="21">
        <f>IF(AB$82="SI",IF(HojaP!L28="x",HojaP!$L$2,IF(HojaP!M28="x",HojaP!$M$2,IF(HojaP!N28="x",HojaP!$N$2,IF(HojaP!O28="x",HojaP!$O$2,IF(HojaP!P28="x",HojaP!$P$2,""))))),"")</f>
        <v>5</v>
      </c>
      <c r="S28" s="21">
        <f>IF(AB$76="SI",IF(HojaP!L28="x",HojaP!$L$2,IF(HojaP!M28="x",HojaP!$M$2,IF(HojaP!N28="x",HojaP!$N$2,IF(HojaP!O28="x",HojaP!$O$2,IF(HojaP!P28="x",HojaP!$P$2,""))))),"")</f>
        <v>5</v>
      </c>
      <c r="T28" s="21">
        <f>IF(AB$77="SI",IF(HojaP!L28="x",HojaP!$L$2,IF(HojaP!M28="x",HojaP!$M$2,IF(HojaP!N28="x",HojaP!$N$2,IF(HojaP!O28="x",HojaP!$O$2,IF(HojaP!P28="x",HojaP!$P$2,""))))),"")</f>
        <v>5</v>
      </c>
      <c r="U28" s="21">
        <f>IF(AB$78="SI",IF(HojaP!L28="x",HojaP!$L$2,IF(HojaP!M28="x",HojaP!$M$2,IF(HojaP!N28="x",HojaP!$N$2,IF(HojaP!O28="x",HojaP!$O$2,IF(HojaP!P28="x",HojaP!$P$2,""))))),"")</f>
        <v>5</v>
      </c>
      <c r="V28" s="21">
        <f>IF(AB$60="SI",IF(HojaP!Q28="x",HojaP!$Q$2,IF(HojaP!R28="x",HojaP!$R$2,IF(HojaP!S28="x",HojaP!$S$2,IF(HojaP!T28="x",HojaP!$T$2,IF(HojaP!U28="x",HojaP!$U$2,""))))),"")</f>
        <v>5</v>
      </c>
      <c r="W28" s="21">
        <f>IF(AB$61="SI",IF(HojaP!Q28="x",HojaP!$Q$2,IF(HojaP!R28="x",HojaP!$R$2,IF(HojaP!S28="x",HojaP!$S$2,IF(HojaP!T28="x",HojaP!$T$2,IF(HojaP!U28="x",HojaP!$U$2,""))))),"")</f>
        <v>5</v>
      </c>
      <c r="X28" s="21">
        <f>IF(AB$62="SI",IF(HojaP!Q28="x",HojaP!$Q$2,IF(HojaP!R28="x",HojaP!$R$2,IF(HojaP!S28="x",HojaP!$S$2,IF(HojaP!T28="x",HojaP!$T$2,IF(HojaP!U28="x",HojaP!$U$2,""))))),"")</f>
        <v>5</v>
      </c>
      <c r="Y28" s="21">
        <f>IF(AB$79="SI",IF(HojaP!Q28="x",HojaP!$Q$2,IF(HojaP!R28="x",HojaP!$R$2,IF(HojaP!S28="x",HojaP!$S$2,IF(HojaP!T28="x",HojaP!$T$2,IF(HojaP!U28="x",HojaP!$U$2,""))))),"")</f>
        <v>5</v>
      </c>
      <c r="Z28" s="21">
        <f>IF(AB$81="SI",IF(HojaP!Q28="x",HojaP!$Q$2,IF(HojaP!R28="x",HojaP!$R$2,IF(HojaP!S28="x",HojaP!$S$2,IF(HojaP!T28="x",HojaP!$T$2,IF(HojaP!U28="x",HojaP!$U$2,""))))),"")</f>
        <v>5</v>
      </c>
      <c r="AA28" s="21">
        <f>IF(AB$63="SI",IF(HojaP!Q28="x",HojaP!$Q$2,IF(HojaP!R28="x",HojaP!$R$2,IF(HojaP!S28="x",HojaP!$S$2,IF(HojaP!T28="x",HojaP!$T$2,IF(HojaP!U28="x",HojaP!$U$2,""))))),"")</f>
        <v>5</v>
      </c>
      <c r="AB28" s="21">
        <f>IF(AB$64="SI",IF(HojaP!Q28="x",HojaP!$Q$2,IF(HojaP!R28="x",HojaP!$R$2,IF(HojaP!S28="x",HojaP!$S$2,IF(HojaP!T28="x",HojaP!$T$2,IF(HojaP!U28="x",HojaP!$U$2,""))))),"")</f>
        <v>5</v>
      </c>
      <c r="AC28" s="21">
        <f>IF(AB$65="SI",IF(HojaP!Q28="x",HojaP!$Q$2,IF(HojaP!R28="x",HojaP!$R$2,IF(HojaP!S28="x",HojaP!$S$2,IF(HojaP!T28="x",HojaP!$T$2,IF(HojaP!U28="x",HojaP!$U$2,""))))),"")</f>
        <v>5</v>
      </c>
      <c r="AD28" s="21" t="str">
        <f>IF(AB45="SI",IF(HojaP!V28="x",HojaP!$V$2,IF(HojaP!W28="x",HojaP!$W$2,IF(HojaP!X28="x",HojaP!$X$2,IF(HojaP!Y28="x",HojaP!$Y$2,IF(HojaP!Z28="x",HojaP!$Z$2,""))))),"")</f>
        <v/>
      </c>
      <c r="AE28" s="21" t="str">
        <f>IF(AB$53="SI",IF(HojaP!V28="x",HojaP!$V$2,IF(HojaP!W28="x",HojaP!$W$2,IF(HojaP!X28="x",HojaP!$X$2,IF(HojaP!Y28="x",HojaP!$Y$2,IF(HojaP!Z28="x",HojaP!$Z$2,""))))),"")</f>
        <v/>
      </c>
      <c r="AF28" s="21" t="str">
        <f>IF(AB$43="SI",IF(HojaP!AA28="x",HojaP!$AA$2,IF(HojaP!AB28="x",HojaP!$AB$2,IF(HojaP!AC28="x",HojaP!$AC$2,IF(HojaP!AD28="x",HojaP!$AD$2,IF(HojaP!AE28="x",HojaP!$AE$2,""))))),"")</f>
        <v/>
      </c>
      <c r="AG28" s="21" t="str">
        <f>IF(AB$54="SI",IF(HojaP!AA28="x",HojaP!$AA$2,IF(HojaP!AB28="x",HojaP!$AB$2,IF(HojaP!AC28="x",HojaP!$AC$2,IF(HojaP!AD28="x",HojaP!$AD$2,IF(HojaP!AE28="x",HojaP!$AE$2,""))))),"")</f>
        <v/>
      </c>
      <c r="AH28" s="21" t="str">
        <f>IF(AB$88="SI",IF(HojaP!AF28="x",HojaP!$AF$2,IF(HojaP!AG28="x",HojaP!$AG$2,IF(HojaP!AH28="x",HojaP!$AH$2,IF(HojaP!AI28="x",HojaP!$AI$2,IF(HojaP!AJ28="x",HojaP!$AJ$2,""))))),"")</f>
        <v/>
      </c>
      <c r="AI28" s="21" t="str">
        <f>IF(AB$48="SI",IF(HojaP!AF28="x",HojaP!$AF$2,IF(HojaP!AG28="x",HojaP!$AG$2,IF(HojaP!AH28="x",HojaP!$AH$2,IF(HojaP!AI28="x",HojaP!$AI$2,IF(HojaP!AJ28="x",HojaP!$AJ$2,""))))),"")</f>
        <v/>
      </c>
      <c r="AJ28" s="21" t="str">
        <f>IF(AB$51="SI",IF(HojaP!AF28="x",HojaP!$AF$2,IF(HojaP!AG28="x",HojaP!$AG$2,IF(HojaP!AH28="x",HojaP!$AH$2,IF(HojaP!AI28="x",HojaP!$AI$2,IF(HojaP!AJ28="x",HojaP!$AJ$2,""))))),"")</f>
        <v/>
      </c>
      <c r="AK28" s="21" t="str">
        <f>IF(AB$88="SI",IF(HojaP!AK28="x",HojaP!$AK$2,IF(HojaP!AL28="x",HojaP!$AL$2,IF(HojaP!AM28="x",HojaP!$AM$2,IF(HojaP!AN28="x",HojaP!$AN$2,IF(HojaP!AO28="x",HojaP!$AO$2,""))))),"")</f>
        <v/>
      </c>
      <c r="AL28" s="21" t="str">
        <f>IF(AB$48="SI",IF(HojaP!AK28="x",HojaP!$AK$2,IF(HojaP!AL28="x",HojaP!$AL$2,IF(HojaP!AM28="x",HojaP!$AM$2,IF(HojaP!AN28="x",HojaP!$AN$2,IF(HojaP!AO28="x",HojaP!$AO$2,""))))),"")</f>
        <v/>
      </c>
      <c r="AM28" s="21" t="str">
        <f>IF(AB$49="SI",IF(HojaP!AK28="x",HojaP!$AK$2,IF(HojaP!AL28="x",HojaP!$AL$2,IF(HojaP!AM28="x",HojaP!$AM$2,IF(HojaP!AN28="x",HojaP!$AN$2,IF(HojaP!AO28="x",HojaP!$AO$2,""))))),"")</f>
        <v/>
      </c>
      <c r="AN28" s="21" t="str">
        <f>IF(AB$50="SI",IF(HojaP!AK28="x",HojaP!$AK$2,IF(HojaP!AL28="x",HojaP!$AL$2,IF(HojaP!AM28="x",HojaP!$AM$2,IF(HojaP!AN28="x",HojaP!$AN$2,IF(HojaP!AO28="x",HojaP!$AO$2,""))))),"")</f>
        <v/>
      </c>
      <c r="AO28" s="21" t="str">
        <f>IF(AB$59="SI",IF(HojaP!AP28="x",HojaP!$AP$2,IF(HojaP!AQ28="x",HojaP!$AQ$2,IF(HojaP!AR28="x",HojaP!$AR$2,IF(HojaP!AS28="x",HojaP!$AS$2,IF(HojaP!AT28="x",HojaP!$AT$2,""))))),"")</f>
        <v/>
      </c>
      <c r="AP28" s="21" t="str">
        <f>IF(AB$80="SI",IF(HojaP!AP28="x",HojaP!$AP$2,IF(HojaP!AQ28="x",HojaP!$AQ$2,IF(HojaP!AR28="x",HojaP!$AR$2,IF(HojaP!AS28="x",HojaP!$AS$2,IF(HojaP!AT28="x",HojaP!$AT$2,""))))),"")</f>
        <v/>
      </c>
      <c r="AQ28" s="21" t="str">
        <f>IF(AB$89="SI",IF(HojaP!AP28="x",HojaP!$AP$2,IF(HojaP!AQ28="x",HojaP!$AQ$2,IF(HojaP!AR28="x",HojaP!$AR$2,IF(HojaP!AS28="x",HojaP!$AS$2,IF(HojaP!AT28="x",HojaP!$AT$2,""))))),"")</f>
        <v/>
      </c>
      <c r="AR28" s="21" t="str">
        <f>IF(AB$83="SI",IF(HojaP!AU28="x",HojaP!$AU$2,IF(HojaP!AV28="x",HojaP!$AV$2,IF(HojaP!AW28="x",HojaP!$AW$2,IF(HojaP!AX28="x",HojaP!$AX$2,IF(HojaP!AY28="x",HojaP!$AY$2,""))))),"")</f>
        <v/>
      </c>
      <c r="AS28" s="21" t="str">
        <f>IF(AB$55="SI",IF(HojaP!AU28="x",HojaP!$AU$2,IF(HojaP!AV28="x",HojaP!$AV$2,IF(HojaP!AW28="x",HojaP!$AW$2,IF(HojaP!AX28="x",HojaP!$AX$2,IF(HojaP!AY28="x",HojaP!$AY$2,""))))),"")</f>
        <v/>
      </c>
      <c r="AT28" s="21" t="str">
        <f>IF(AB$57="SI",IF(HojaP!AU28="x",HojaP!$AU$2,IF(HojaP!AV28="x",HojaP!$AV$2,IF(HojaP!AW28="x",HojaP!$AW$2,IF(HojaP!AX28="x",HojaP!$AX$2,IF(HojaP!AY28="x",HojaP!$AY$2,""))))),"")</f>
        <v/>
      </c>
      <c r="AU28" s="21">
        <f>IF(AB$47="SI",IF(HojaP!AZ28="x",HojaP!$AZ$2,IF(HojaP!BA28="x",HojaP!$BA$2,IF(HojaP!BB28="x",HojaP!$BB$2,IF(HojaP!BC28="x",HojaP!$BC$2,IF(HojaP!BD28="x",HojaP!$BD$2,""))))),"")</f>
        <v>5</v>
      </c>
      <c r="AV28" s="21">
        <f>IF(AB$62="SI",IF(HojaP!AZ28="x",HojaP!$AZ$2,IF(HojaP!BA28="x",HojaP!$BA$2,IF(HojaP!BB28="x",HojaP!$BB$2,IF(HojaP!BC28="x",HojaP!$BC$2,IF(HojaP!BD28="x",HojaP!$BD$2,""))))),"")</f>
        <v>5</v>
      </c>
      <c r="AW28" s="21">
        <f>IF(AB$83="SI",IF(HojaP!AZ28="x",HojaP!$AZ$2,IF(HojaP!BA28="x",HojaP!$BA$2,IF(HojaP!BB28="x",HojaP!$BB$2,IF(HojaP!BC28="x",HojaP!$BC$2,IF(HojaP!BD28="x",HojaP!$BD$2,""))))),"")</f>
        <v>5</v>
      </c>
      <c r="AX28" s="21">
        <f>IF(AB$84="SI",IF(HojaP!AZ28="x",HojaP!$AZ$2,IF(HojaP!BA28="x",HojaP!$BA$2,IF(HojaP!BB28="x",HojaP!$BB$2,IF(HojaP!BC28="x",HojaP!$BC$2,IF(HojaP!BD28="x",HojaP!$BD$2,""))))),"")</f>
        <v>5</v>
      </c>
      <c r="AY28" s="21">
        <f>IF(AB$86="SI",IF(HojaP!AZ28="x",HojaP!$AZ$2,IF(HojaP!BA28="x",HojaP!$BA$2,IF(HojaP!BB28="x",HojaP!$BB$2,IF(HojaP!BC28="x",HojaP!$BC$2,IF(HojaP!BD28="x",HojaP!$BD$2,""))))),"")</f>
        <v>5</v>
      </c>
      <c r="AZ28" s="21">
        <f>IF(AB$46="SI",IF(HojaP!BE28="x",HojaP!$BE$2,IF(HojaP!BF28="x",HojaP!$BF$2,IF(HojaP!BG28="x",HojaP!$BG$2,IF(HojaP!BH28="x",HojaP!$BH$2,IF(HojaP!BI28="x",HojaP!$BI$2,""))))),"")</f>
        <v>5</v>
      </c>
      <c r="BA28" s="21">
        <f>IF(AB$84="SI",IF(HojaP!BE28="x",HojaP!$BE$2,IF(HojaP!BF28="x",HojaP!$BF$2,IF(HojaP!BG28="x",HojaP!$BG$2,IF(HojaP!BH28="x",HojaP!$BH$2,IF(HojaP!BI28="x",HojaP!$BI$2,""))))),"")</f>
        <v>5</v>
      </c>
      <c r="BB28" s="21" t="str">
        <f>IF(AB$45="SI",IF(HojaP!BJ28="x",HojaP!$BJ$2,IF(HojaP!BK28="x",HojaP!$BK$2,IF(HojaP!BL28="x",HojaP!$BL$2,IF(HojaP!BM28="x",HojaP!$BM$2,IF(HojaP!BN28="x",HojaP!$BN$2,""))))),"")</f>
        <v/>
      </c>
      <c r="BC28" s="21" t="str">
        <f>IF(AB$56="SI",IF(HojaP!BJ28="x",HojaP!$BJ$2,IF(HojaP!BK28="x",HojaP!$BK$2,IF(HojaP!BL28="x",HojaP!$BL$2,IF(HojaP!BM28="x",HojaP!$BM$2,IF(HojaP!BN28="x",HojaP!$BN$2,""))))),"")</f>
        <v/>
      </c>
      <c r="BD28" s="21" t="str">
        <f>IF(AB$59="SI",IF(HojaP!BJ28="x",HojaP!$BJ$2,IF(HojaP!BK28="x",HojaP!$BK$2,IF(HojaP!BL28="x",HojaP!$BL$2,IF(HojaP!BM28="x",HojaP!$BM$2,IF(HojaP!BN28="x",HojaP!$BN$2,""))))),"")</f>
        <v/>
      </c>
      <c r="BE28" s="21" t="str">
        <f>IF(AB$62="SI",IF(HojaP!BJ28="x",HojaP!$BJ$2,IF(HojaP!BK28="x",HojaP!$BK$2,IF(HojaP!BL28="x",HojaP!$BL$2,IF(HojaP!BM28="x",HojaP!$BM$2,IF(HojaP!BN28="x",HojaP!$BN$2,""))))),"")</f>
        <v/>
      </c>
      <c r="BF28" s="21" t="str">
        <f>IF(AB$52="SI",IF(HojaP!BJ28="x",HojaP!$BJ$2,IF(HojaP!BK28="x",HojaP!$BK$2,IF(HojaP!BL28="x",HojaP!$BL$2,IF(HojaP!BM28="x",HojaP!$BM$2,IF(HojaP!BN28="x",HojaP!$BN$2,""))))),"")</f>
        <v/>
      </c>
      <c r="BG28" s="21" t="str">
        <f>IF(AB$75="SI",IF(HojaP!BJ28="x",HojaP!$BJ$2,IF(HojaP!BK28="x",HojaP!$BK$2,IF(HojaP!BL28="x",HojaP!$BL$2,IF(HojaP!BM28="x",HojaP!$BM$2,IF(HojaP!BN28="x",HojaP!$BN$2,""))))),"")</f>
        <v/>
      </c>
      <c r="BH28" s="21" t="str">
        <f>IF(AB$71="SI",IF(HojaP!BO28="x",HojaP!$BO$2,IF(HojaP!BP28="x",HojaP!$BP$2,IF(HojaP!BQ28="x",HojaP!$BQ$2,IF(HojaP!BR28="x",HojaP!$BR$2,IF(HojaP!BS28="x",HojaP!$BS$2,""))))),"")</f>
        <v/>
      </c>
      <c r="BI28" s="21" t="str">
        <f>IF(AB$72="SI",IF(HojaP!BO28="x",HojaP!$BO$2,IF(HojaP!BP28="x",HojaP!$BP$2,IF(HojaP!BQ28="x",HojaP!$BQ$2,IF(HojaP!BR28="x",HojaP!$BR$2,IF(HojaP!BS28="x",HojaP!$BS$2,""))))),"")</f>
        <v/>
      </c>
      <c r="BJ28" s="21" t="str">
        <f>IF(AB$58="SI",IF(HojaP!BO28="x",HojaP!$BO$2,IF(HojaP!BP28="x",HojaP!$BP$2,IF(HojaP!BQ28="x",HojaP!$BQ$2,IF(HojaP!BR28="x",HojaP!$BR$2,IF(HojaP!BS28="x",HojaP!$BS$2,""))))),"")</f>
        <v/>
      </c>
      <c r="BK28" s="21" t="str">
        <f>IF(AB$67="SI",IF(HojaP!BT28="x",HojaP!$BT$2,IF(HojaP!BU28="x",HojaP!$BU$2,IF(HojaP!BV28="x",HojaP!$BV$2,IF(HojaP!BW28="x",HojaP!$BW$2,IF(HojaP!BX28="x",HojaP!$BX$2,""))))),"")</f>
        <v/>
      </c>
      <c r="BL28" s="21" t="str">
        <f>IF(AB$68="SI",IF(HojaP!BT28="x",HojaP!$BT$2,IF(HojaP!BU28="x",HojaP!$BU$2,IF(HojaP!BV28="x",HojaP!$BV$2,IF(HojaP!BW28="x",HojaP!$BW$2,IF(HojaP!BX28="x",HojaP!$BX$2,""))))),"")</f>
        <v/>
      </c>
      <c r="BM28" s="21" t="str">
        <f>IF(AB$90="SI",IF(HojaP!BT28="x",HojaP!$BT$2,IF(HojaP!BU28="x",HojaP!$BU$2,IF(HojaP!BV28="x",HojaP!$BV$2,IF(HojaP!BW28="x",HojaP!$BW$2,IF(HojaP!BX28="x",HojaP!$BX$2,""))))),"")</f>
        <v/>
      </c>
      <c r="BN28" s="21" t="str">
        <f>IF(AB$91="SI",IF(HojaP!BT28="x",HojaP!$BT$2,IF(HojaP!BU28="x",HojaP!$BU$2,IF(HojaP!BV28="x",HojaP!$BV$2,IF(HojaP!BW28="x",HojaP!$BW$2,IF(HojaP!BX28="x",HojaP!$BX$2,""))))),"")</f>
        <v/>
      </c>
      <c r="BO28" s="21" t="str">
        <f>IF(AB$92="SI",IF(HojaP!BT28="x",HojaP!$BT$2,IF(HojaP!BU28="x",HojaP!$BU$2,IF(HojaP!BV28="x",HojaP!$BV$2,IF(HojaP!BW28="x",HojaP!$BW$2,IF(HojaP!BX28="x",HojaP!$BX$2,""))))),"")</f>
        <v/>
      </c>
      <c r="BP28" s="21" t="str">
        <f>IF(AB$67="SI",IF(HojaP!BY28="x",HojaP!$BY$2,IF(HojaP!BZ28="x",HojaP!$BZ$2,IF(HojaP!CA28="x",HojaP!$CA$2,IF(HojaP!CB28="x",HojaP!$CB$2,IF(HojaP!CC28="x",HojaP!$CC$2,""))))),"")</f>
        <v/>
      </c>
      <c r="BQ28" s="21" t="str">
        <f>IF(AB$68="SI",IF(HojaP!BY28="x",HojaP!$BY$2,IF(HojaP!BZ28="x",HojaP!$BZ$2,IF(HojaP!CA28="x",HojaP!$CA$2,IF(HojaP!CB28="x",HojaP!$CB$2,IF(HojaP!CC28="x",HojaP!$CC$2,""))))),"")</f>
        <v/>
      </c>
      <c r="BR28" s="21" t="str">
        <f>IF(AB$69="SI",IF(HojaP!BY28="x",HojaP!$BY$2,IF(HojaP!BZ28="x",HojaP!$BZ$2,IF(HojaP!CA28="x",HojaP!$CA$2,IF(HojaP!CB28="x",HojaP!$CB$2,IF(HojaP!CC28="x",HojaP!$CC$2,""))))),"")</f>
        <v/>
      </c>
      <c r="BS28" s="21" t="str">
        <f>IF(AB$90="SI",IF(HojaP!BY28="x",HojaP!$BY$2,IF(HojaP!BZ28="x",HojaP!$BZ$2,IF(HojaP!CA28="x",HojaP!$CA$2,IF(HojaP!CB28="x",HojaP!$CB$2,IF(HojaP!CC28="x",HojaP!$CC$2,""))))),"")</f>
        <v/>
      </c>
      <c r="BT28" s="21" t="str">
        <f>IF(AB$91="SI",IF(HojaP!BY28="x",HojaP!$BY$2,IF(HojaP!BZ28="x",HojaP!$BZ$2,IF(HojaP!CA28="x",HojaP!$CA$2,IF(HojaP!CB28="x",HojaP!$CB$2,IF(HojaP!CC28="x",HojaP!$CC$2,""))))),"")</f>
        <v/>
      </c>
      <c r="BU28" s="21" t="str">
        <f>IF(AB$92="SI",IF(HojaP!BY28="x",HojaP!$BY$2,IF(HojaP!BZ28="x",HojaP!$BZ$2,IF(HojaP!CA28="x",HojaP!$CA$2,IF(HojaP!CB28="x",HojaP!$CB$2,IF(HojaP!CC28="x",HojaP!$CC$2,""))))),"")</f>
        <v/>
      </c>
      <c r="BV28" s="21" t="str">
        <f>IF(AB$59="SI",IF(HojaP!CD28="x",HojaP!$CD$2,IF(HojaP!CE28="x",HojaP!$CE$2,IF(HojaP!CF28="x",HojaP!$CF$2,IF(HojaP!CG28="x",HojaP!$CG$2,IF(HojaP!CH28="x",HojaP!$CH$2,""))))),"")</f>
        <v/>
      </c>
      <c r="BW28" s="21" t="str">
        <f>IF(AB$67="SI",IF(HojaP!CD28="x",HojaP!$CD$2,IF(HojaP!CE28="x",HojaP!$CE$2,IF(HojaP!CF28="x",HojaP!$CF$2,IF(HojaP!CG28="x",HojaP!$CG$2,IF(HojaP!CH28="x",HojaP!$CH$2,""))))),"")</f>
        <v/>
      </c>
      <c r="BX28" s="21" t="str">
        <f>IF(AB$68="SI",IF(HojaP!CD28="x",HojaP!$CD$2,IF(HojaP!CE28="x",HojaP!$CE$2,IF(HojaP!CF28="x",HojaP!$CF$2,IF(HojaP!CG28="x",HojaP!$CG$2,IF(HojaP!CH28="x",HojaP!$CH$2,""))))),"")</f>
        <v/>
      </c>
      <c r="BY28" s="21" t="str">
        <f>IF(AB$69="SI",IF(HojaP!CD28="x",HojaP!$CD$2,IF(HojaP!CE28="x",HojaP!$CE$2,IF(HojaP!CF28="x",HojaP!$CF$2,IF(HojaP!CG28="x",HojaP!$CG$2,IF(HojaP!CH28="x",HojaP!$CH$2,""))))),"")</f>
        <v/>
      </c>
      <c r="BZ28" s="21" t="str">
        <f>IF(AB$90="SI",IF(HojaP!CD28="x",HojaP!$CD$2,IF(HojaP!CE28="x",HojaP!$CE$2,IF(HojaP!CF28="x",HojaP!$CF$2,IF(HojaP!CG28="x",HojaP!$CG$2,IF(HojaP!CH28="x",HojaP!$CH$2,""))))),"")</f>
        <v/>
      </c>
      <c r="CA28" s="21" t="str">
        <f>IF(AB$91="SI",IF(HojaP!CD28="x",HojaP!$CD$2,IF(HojaP!CE28="x",HojaP!$CE$2,IF(HojaP!CF28="x",HojaP!$CF$2,IF(HojaP!CG28="x",HojaP!$CG$2,IF(HojaP!CH28="x",HojaP!$CH$2,""))))),"")</f>
        <v/>
      </c>
      <c r="CB28" s="21" t="str">
        <f>IF(AB$92="SI",IF(HojaP!CD28="x",HojaP!$CD$2,IF(HojaP!CE28="x",HojaP!$CE$2,IF(HojaP!CF28="x",HojaP!$CF$2,IF(HojaP!CG28="x",HojaP!$CG$2,IF(HojaP!CH28="x",HojaP!$CH$2,""))))),"")</f>
        <v/>
      </c>
      <c r="CC28" s="21" t="str">
        <f>IF(AB$69="SI",IF(HojaP!CD28="x",HojaP!$CD$2,IF(HojaP!CE28="x",HojaP!$CE$2,IF(HojaP!CF28="x",HojaP!$CF$2,IF(HojaP!CG28="x",HojaP!$CG$2,IF(HojaP!CH28="x",HojaP!$CH$2,""))))),"")</f>
        <v/>
      </c>
      <c r="CD28" s="21" t="str">
        <f>IF(AB$90="SI",IF(HojaP!CD28="x",HojaP!$CD$2,IF(HojaP!CE28="x",HojaP!$CE$2,IF(HojaP!CF28="x",HojaP!$CF$2,IF(HojaP!CG28="x",HojaP!$CG$2,IF(HojaP!CH28="x",HojaP!$CH$2,""))))),"")</f>
        <v/>
      </c>
      <c r="CE28" s="21" t="str">
        <f>IF(AB$91="SI",IF(HojaP!CD28="x",HojaP!$CD$2,IF(HojaP!CE28="x",HojaP!$CE$2,IF(HojaP!CF28="x",HojaP!$CF$2,IF(HojaP!CG28="x",HojaP!$CG$2,IF(HojaP!CH28="x",HojaP!$CH$2,""))))),"")</f>
        <v/>
      </c>
      <c r="CF28" s="96" t="str">
        <f>IF(AB$92="SI",IF(HojaP!CD28="x",HojaP!$CD$2,IF(HojaP!CE28="x",HojaP!$CE$2,IF(HojaP!CF28="x",HojaP!$CF$2,IF(HojaP!CG28="x",HojaP!$CG$2,IF(HojaP!CH28="x",HojaP!$CH$2,""))))),"")</f>
        <v/>
      </c>
    </row>
    <row r="29" spans="1:84">
      <c r="A29" s="335">
        <v>27</v>
      </c>
      <c r="B29" s="21" t="str">
        <f>IF(AC62="SI",IF(HojaP!B29="x",HojaP!$B$2,IF(HojaP!C29="x",HojaP!$C$2,IF(HojaP!D29="x",HojaP!$D$2,IF(HojaP!E29="x",HojaP!$E$2,IF(HojaP!F29="x",HojaP!$F$2,""))))),"")</f>
        <v/>
      </c>
      <c r="C29" s="21" t="str">
        <f>IF(AC43="SI",IF(HojaP!B29="x",HojaP!$B$2,IF(HojaP!C29="x",HojaP!$C$2,IF(HojaP!D29="x",HojaP!$D$2,IF(HojaP!E29="x",HojaP!$E$2,IF(HojaP!F29="x",HojaP!$F$2,""))))),"")</f>
        <v/>
      </c>
      <c r="D29" s="21" t="str">
        <f>IF(AC44="SI",IF(HojaP!B29="x",HojaP!$B$2,IF(HojaP!C29="x",HojaP!$C$2,IF(HojaP!D29="x",HojaP!$D$2,IF(HojaP!E29="x",HojaP!$E$2,IF(HojaP!F29="x",HojaP!$F$2,""))))),"")</f>
        <v/>
      </c>
      <c r="E29" s="21" t="str">
        <f>IF(AC$82="SI",IF(HojaP!B29="x",HojaP!$B$2,IF(HojaP!C29="x",HojaP!$C$2,IF(HojaP!D29="x",HojaP!$D$2,IF(HojaP!E29="x",HojaP!$E$2,IF(HojaP!F29="x",HojaP!$F$2,""))))),"")</f>
        <v/>
      </c>
      <c r="F29" s="21" t="str">
        <f>IF(AC$84="SI",IF(HojaP!B29="x",HojaP!$B$2,IF(HojaP!C29="x",HojaP!$C$2,IF(HojaP!D29="x",HojaP!$D$2,IF(HojaP!E29="x",HojaP!$E$2,IF(HojaP!F29="x",HojaP!$F$2,""))))),"")</f>
        <v/>
      </c>
      <c r="G29" s="21" t="str">
        <f>IF(AC$70="SI",IF(HojaP!B29="x",HojaP!$B$2,IF(HojaP!C29="x",HojaP!$C$2,IF(HojaP!D29="x",HojaP!$D$2,IF(HojaP!E29="x",HojaP!$E$2,IF(HojaP!F29="x",HojaP!$F$2,""))))),"")</f>
        <v/>
      </c>
      <c r="H29" s="21" t="str">
        <f>IF(AC$82="SI",IF(HojaP!G29="x",HojaP!$G$2,IF(HojaP!H29="x",HojaP!$H$2,IF(HojaP!I29="x",HojaP!$I$2,IF(HojaP!J29="x",HojaP!$J$2,IF(HojaP!K29="x",HojaP!$K$2,""))))),"")</f>
        <v/>
      </c>
      <c r="I29" s="21" t="str">
        <f>IF(AC$85="SI",IF(HojaP!G29="x",HojaP!$G$2,IF(HojaP!H29="x",HojaP!$H$2,IF(HojaP!I29="x",HojaP!$I$2,IF(HojaP!J29="x",HojaP!$J$2,IF(HojaP!K29="x",HojaP!$K$2,""))))),"")</f>
        <v/>
      </c>
      <c r="J29" s="21" t="str">
        <f>IF(AC$86="SI",IF(HojaP!G29="x",HojaP!$G$2,IF(HojaP!H29="x",HojaP!$H$2,IF(HojaP!I29="x",HojaP!$I$2,IF(HojaP!J29="x",HojaP!$J$2,IF(HojaP!K29="x",HojaP!$K$2,""))))),"")</f>
        <v/>
      </c>
      <c r="K29" s="21" t="str">
        <f>IF(AC$87="SI",IF(HojaP!G29="x",HojaP!$G$2,IF(HojaP!H29="x",HojaP!$H$2,IF(HojaP!I29="x",HojaP!$I$2,IF(HojaP!J29="x",HojaP!$J$2,IF(HojaP!K29="x",HojaP!$K$2,""))))),"")</f>
        <v/>
      </c>
      <c r="L29" s="21" t="str">
        <f>IF(AC$64="SI",IF(HojaP!G29="x",HojaP!$G$2,IF(HojaP!H29="x",HojaP!$H$2,IF(HojaP!I29="x",HojaP!$I$2,IF(HojaP!J29="x",HojaP!$J$2,IF(HojaP!K29="x",HojaP!$K$2,""))))),"")</f>
        <v/>
      </c>
      <c r="M29" s="21" t="str">
        <f>IF(AC$73="SI",IF(HojaP!G29="x",HojaP!$G$2,IF(HojaP!H29="x",HojaP!$H$2,IF(HojaP!I29="x",HojaP!$I$2,IF(HojaP!J29="x",HojaP!$J$2,IF(HojaP!K29="x",HojaP!$K$2,""))))),"")</f>
        <v/>
      </c>
      <c r="N29" s="21" t="str">
        <f>IF(AC$74="SI",IF(HojaP!G29="x",HojaP!$G$2,IF(HojaP!H29="x",HojaP!$H$2,IF(HojaP!I29="x",HojaP!$I$2,IF(HojaP!J29="x",HojaP!$J$2,IF(HojaP!K29="x",HojaP!$K$2,""))))),"")</f>
        <v/>
      </c>
      <c r="O29" s="21" t="str">
        <f>IF(AC$60="SI",IF(HojaP!L29="x",HojaP!$L$2,IF(HojaP!M29="x",HojaP!$M$2,IF(HojaP!N29="x",HojaP!$N$2,IF(HojaP!O29="x",HojaP!$O$2,IF(HojaP!P29="x",HojaP!$P$2,""))))),"")</f>
        <v/>
      </c>
      <c r="P29" s="21" t="str">
        <f>IF(AC$80="SI",IF(HojaP!L29="x",HojaP!$L$2,IF(HojaP!M29="x",HojaP!$M$2,IF(HojaP!N29="x",HojaP!$N$2,IF(HojaP!O29="x",HojaP!$O$2,IF(HojaP!P29="x",HojaP!$P$2,""))))),"")</f>
        <v/>
      </c>
      <c r="Q29" s="21" t="str">
        <f>IF(AC$43="SI",IF(HojaP!L29="x",HojaP!$L$2,IF(HojaP!M29="x",HojaP!$M$2,IF(HojaP!N29="x",HojaP!$N$2,IF(HojaP!O29="x",HojaP!$O$2,IF(HojaP!P29="x",HojaP!$P$2,""))))),"")</f>
        <v/>
      </c>
      <c r="R29" s="21" t="str">
        <f>IF(AC$82="SI",IF(HojaP!L29="x",HojaP!$L$2,IF(HojaP!M29="x",HojaP!$M$2,IF(HojaP!N29="x",HojaP!$N$2,IF(HojaP!O29="x",HojaP!$O$2,IF(HojaP!P29="x",HojaP!$P$2,""))))),"")</f>
        <v/>
      </c>
      <c r="S29" s="21" t="str">
        <f>IF(AC$76="SI",IF(HojaP!L29="x",HojaP!$L$2,IF(HojaP!M29="x",HojaP!$M$2,IF(HojaP!N29="x",HojaP!$N$2,IF(HojaP!O29="x",HojaP!$O$2,IF(HojaP!P29="x",HojaP!$P$2,""))))),"")</f>
        <v/>
      </c>
      <c r="T29" s="21" t="str">
        <f>IF(AC$77="SI",IF(HojaP!L29="x",HojaP!$L$2,IF(HojaP!M29="x",HojaP!$M$2,IF(HojaP!N29="x",HojaP!$N$2,IF(HojaP!O29="x",HojaP!$O$2,IF(HojaP!P29="x",HojaP!$P$2,""))))),"")</f>
        <v/>
      </c>
      <c r="U29" s="21" t="str">
        <f>IF(AC$78="SI",IF(HojaP!L29="x",HojaP!$L$2,IF(HojaP!M29="x",HojaP!$M$2,IF(HojaP!N29="x",HojaP!$N$2,IF(HojaP!O29="x",HojaP!$O$2,IF(HojaP!P29="x",HojaP!$P$2,""))))),"")</f>
        <v/>
      </c>
      <c r="V29" s="21" t="str">
        <f>IF(AC$60="SI",IF(HojaP!Q29="x",HojaP!$Q$2,IF(HojaP!R29="x",HojaP!$R$2,IF(HojaP!S29="x",HojaP!$S$2,IF(HojaP!T29="x",HojaP!$T$2,IF(HojaP!U29="x",HojaP!$U$2,""))))),"")</f>
        <v/>
      </c>
      <c r="W29" s="21" t="str">
        <f>IF(AC$61="SI",IF(HojaP!Q29="x",HojaP!$Q$2,IF(HojaP!R29="x",HojaP!$R$2,IF(HojaP!S29="x",HojaP!$S$2,IF(HojaP!T29="x",HojaP!$T$2,IF(HojaP!U29="x",HojaP!$U$2,""))))),"")</f>
        <v/>
      </c>
      <c r="X29" s="21" t="str">
        <f>IF(AC$62="SI",IF(HojaP!Q29="x",HojaP!$Q$2,IF(HojaP!R29="x",HojaP!$R$2,IF(HojaP!S29="x",HojaP!$S$2,IF(HojaP!T29="x",HojaP!$T$2,IF(HojaP!U29="x",HojaP!$U$2,""))))),"")</f>
        <v/>
      </c>
      <c r="Y29" s="21" t="str">
        <f>IF(AC$79="SI",IF(HojaP!Q29="x",HojaP!$Q$2,IF(HojaP!R29="x",HojaP!$R$2,IF(HojaP!S29="x",HojaP!$S$2,IF(HojaP!T29="x",HojaP!$T$2,IF(HojaP!U29="x",HojaP!$U$2,""))))),"")</f>
        <v/>
      </c>
      <c r="Z29" s="21" t="str">
        <f>IF(AC$81="SI",IF(HojaP!Q29="x",HojaP!$Q$2,IF(HojaP!R29="x",HojaP!$R$2,IF(HojaP!S29="x",HojaP!$S$2,IF(HojaP!T29="x",HojaP!$T$2,IF(HojaP!U29="x",HojaP!$U$2,""))))),"")</f>
        <v/>
      </c>
      <c r="AA29" s="21" t="str">
        <f>IF(AC$63="SI",IF(HojaP!Q29="x",HojaP!$Q$2,IF(HojaP!R29="x",HojaP!$R$2,IF(HojaP!S29="x",HojaP!$S$2,IF(HojaP!T29="x",HojaP!$T$2,IF(HojaP!U29="x",HojaP!$U$2,""))))),"")</f>
        <v/>
      </c>
      <c r="AB29" s="21" t="str">
        <f>IF(AC$64="SI",IF(HojaP!Q29="x",HojaP!$Q$2,IF(HojaP!R29="x",HojaP!$R$2,IF(HojaP!S29="x",HojaP!$S$2,IF(HojaP!T29="x",HojaP!$T$2,IF(HojaP!U29="x",HojaP!$U$2,""))))),"")</f>
        <v/>
      </c>
      <c r="AC29" s="21" t="str">
        <f>IF(AC$65="SI",IF(HojaP!Q29="x",HojaP!$Q$2,IF(HojaP!R29="x",HojaP!$R$2,IF(HojaP!S29="x",HojaP!$S$2,IF(HojaP!T29="x",HojaP!$T$2,IF(HojaP!U29="x",HojaP!$U$2,""))))),"")</f>
        <v/>
      </c>
      <c r="AD29" s="21" t="str">
        <f>IF(AC45="SI",IF(HojaP!V29="x",HojaP!$V$2,IF(HojaP!W29="x",HojaP!$W$2,IF(HojaP!X29="x",HojaP!$X$2,IF(HojaP!Y29="x",HojaP!$Y$2,IF(HojaP!Z29="x",HojaP!$Z$2,""))))),"")</f>
        <v/>
      </c>
      <c r="AE29" s="21" t="str">
        <f>IF(AC$53="SI",IF(HojaP!V29="x",HojaP!$V$2,IF(HojaP!W29="x",HojaP!$W$2,IF(HojaP!X29="x",HojaP!$X$2,IF(HojaP!Y29="x",HojaP!$Y$2,IF(HojaP!Z29="x",HojaP!$Z$2,""))))),"")</f>
        <v/>
      </c>
      <c r="AF29" s="21" t="str">
        <f>IF(AC$43="SI",IF(HojaP!AA29="x",HojaP!$AA$2,IF(HojaP!AB29="x",HojaP!$AB$2,IF(HojaP!AC29="x",HojaP!$AC$2,IF(HojaP!AD29="x",HojaP!$AD$2,IF(HojaP!AE29="x",HojaP!$AE$2,""))))),"")</f>
        <v/>
      </c>
      <c r="AG29" s="21" t="str">
        <f>IF(AC$54="SI",IF(HojaP!AA29="x",HojaP!$AA$2,IF(HojaP!AB29="x",HojaP!$AB$2,IF(HojaP!AC29="x",HojaP!$AC$2,IF(HojaP!AD29="x",HojaP!$AD$2,IF(HojaP!AE29="x",HojaP!$AE$2,""))))),"")</f>
        <v/>
      </c>
      <c r="AH29" s="21" t="str">
        <f>IF(AC$88="SI",IF(HojaP!AF29="x",HojaP!$AF$2,IF(HojaP!AG29="x",HojaP!$AG$2,IF(HojaP!AH29="x",HojaP!$AH$2,IF(HojaP!AI29="x",HojaP!$AI$2,IF(HojaP!AJ29="x",HojaP!$AJ$2,""))))),"")</f>
        <v/>
      </c>
      <c r="AI29" s="21" t="str">
        <f>IF(AC$48="SI",IF(HojaP!AF29="x",HojaP!$AF$2,IF(HojaP!AG29="x",HojaP!$AG$2,IF(HojaP!AH29="x",HojaP!$AH$2,IF(HojaP!AI29="x",HojaP!$AI$2,IF(HojaP!AJ29="x",HojaP!$AJ$2,""))))),"")</f>
        <v/>
      </c>
      <c r="AJ29" s="21" t="str">
        <f>IF(AC$51="SI",IF(HojaP!AF29="x",HojaP!$AF$2,IF(HojaP!AG29="x",HojaP!$AG$2,IF(HojaP!AH29="x",HojaP!$AH$2,IF(HojaP!AI29="x",HojaP!$AI$2,IF(HojaP!AJ29="x",HojaP!$AJ$2,""))))),"")</f>
        <v/>
      </c>
      <c r="AK29" s="21" t="str">
        <f>IF(AC$88="SI",IF(HojaP!AK29="x",HojaP!$AK$2,IF(HojaP!AL29="x",HojaP!$AL$2,IF(HojaP!AM29="x",HojaP!$AM$2,IF(HojaP!AN29="x",HojaP!$AN$2,IF(HojaP!AO29="x",HojaP!$AO$2,""))))),"")</f>
        <v/>
      </c>
      <c r="AL29" s="21" t="str">
        <f>IF(AC$48="SI",IF(HojaP!AK29="x",HojaP!$AK$2,IF(HojaP!AL29="x",HojaP!$AL$2,IF(HojaP!AM29="x",HojaP!$AM$2,IF(HojaP!AN29="x",HojaP!$AN$2,IF(HojaP!AO29="x",HojaP!$AO$2,""))))),"")</f>
        <v/>
      </c>
      <c r="AM29" s="21" t="str">
        <f>IF(AC$49="SI",IF(HojaP!AK29="x",HojaP!$AK$2,IF(HojaP!AL29="x",HojaP!$AL$2,IF(HojaP!AM29="x",HojaP!$AM$2,IF(HojaP!AN29="x",HojaP!$AN$2,IF(HojaP!AO29="x",HojaP!$AO$2,""))))),"")</f>
        <v/>
      </c>
      <c r="AN29" s="21" t="str">
        <f>IF(AC$50="SI",IF(HojaP!AK29="x",HojaP!$AK$2,IF(HojaP!AL29="x",HojaP!$AL$2,IF(HojaP!AM29="x",HojaP!$AM$2,IF(HojaP!AN29="x",HojaP!$AN$2,IF(HojaP!AO29="x",HojaP!$AO$2,""))))),"")</f>
        <v/>
      </c>
      <c r="AO29" s="21" t="str">
        <f>IF(AC$59="SI",IF(HojaP!AP29="x",HojaP!$AP$2,IF(HojaP!AQ29="x",HojaP!$AQ$2,IF(HojaP!AR29="x",HojaP!$AR$2,IF(HojaP!AS29="x",HojaP!$AS$2,IF(HojaP!AT29="x",HojaP!$AT$2,""))))),"")</f>
        <v/>
      </c>
      <c r="AP29" s="21" t="str">
        <f>IF(AC$80="SI",IF(HojaP!AP29="x",HojaP!$AP$2,IF(HojaP!AQ29="x",HojaP!$AQ$2,IF(HojaP!AR29="x",HojaP!$AR$2,IF(HojaP!AS29="x",HojaP!$AS$2,IF(HojaP!AT29="x",HojaP!$AT$2,""))))),"")</f>
        <v/>
      </c>
      <c r="AQ29" s="21" t="str">
        <f>IF(AC$89="SI",IF(HojaP!AP29="x",HojaP!$AP$2,IF(HojaP!AQ29="x",HojaP!$AQ$2,IF(HojaP!AR29="x",HojaP!$AR$2,IF(HojaP!AS29="x",HojaP!$AS$2,IF(HojaP!AT29="x",HojaP!$AT$2,""))))),"")</f>
        <v/>
      </c>
      <c r="AR29" s="21" t="str">
        <f>IF(AC$83="SI",IF(HojaP!AU29="x",HojaP!$AU$2,IF(HojaP!AV29="x",HojaP!$AV$2,IF(HojaP!AW29="x",HojaP!$AW$2,IF(HojaP!AX29="x",HojaP!$AX$2,IF(HojaP!AY29="x",HojaP!$AY$2,""))))),"")</f>
        <v/>
      </c>
      <c r="AS29" s="21" t="str">
        <f>IF(AC$55="SI",IF(HojaP!AU29="x",HojaP!$AU$2,IF(HojaP!AV29="x",HojaP!$AV$2,IF(HojaP!AW29="x",HojaP!$AW$2,IF(HojaP!AX29="x",HojaP!$AX$2,IF(HojaP!AY29="x",HojaP!$AY$2,""))))),"")</f>
        <v/>
      </c>
      <c r="AT29" s="21" t="str">
        <f>IF(AC$57="SI",IF(HojaP!AU29="x",HojaP!$AU$2,IF(HojaP!AV29="x",HojaP!$AV$2,IF(HojaP!AW29="x",HojaP!$AW$2,IF(HojaP!AX29="x",HojaP!$AX$2,IF(HojaP!AY29="x",HojaP!$AY$2,""))))),"")</f>
        <v/>
      </c>
      <c r="AU29" s="21" t="str">
        <f>IF(AC$47="SI",IF(HojaP!AZ29="x",HojaP!$AZ$2,IF(HojaP!BA29="x",HojaP!$BA$2,IF(HojaP!BB29="x",HojaP!$BB$2,IF(HojaP!BC29="x",HojaP!$BC$2,IF(HojaP!BD29="x",HojaP!$BD$2,""))))),"")</f>
        <v/>
      </c>
      <c r="AV29" s="21" t="str">
        <f>IF(AC$62="SI",IF(HojaP!AZ29="x",HojaP!$AZ$2,IF(HojaP!BA29="x",HojaP!$BA$2,IF(HojaP!BB29="x",HojaP!$BB$2,IF(HojaP!BC29="x",HojaP!$BC$2,IF(HojaP!BD29="x",HojaP!$BD$2,""))))),"")</f>
        <v/>
      </c>
      <c r="AW29" s="21" t="str">
        <f>IF(AC$83="SI",IF(HojaP!AZ29="x",HojaP!$AZ$2,IF(HojaP!BA29="x",HojaP!$BA$2,IF(HojaP!BB29="x",HojaP!$BB$2,IF(HojaP!BC29="x",HojaP!$BC$2,IF(HojaP!BD29="x",HojaP!$BD$2,""))))),"")</f>
        <v/>
      </c>
      <c r="AX29" s="21" t="str">
        <f>IF(AC$84="SI",IF(HojaP!AZ29="x",HojaP!$AZ$2,IF(HojaP!BA29="x",HojaP!$BA$2,IF(HojaP!BB29="x",HojaP!$BB$2,IF(HojaP!BC29="x",HojaP!$BC$2,IF(HojaP!BD29="x",HojaP!$BD$2,""))))),"")</f>
        <v/>
      </c>
      <c r="AY29" s="21" t="str">
        <f>IF(AC$86="SI",IF(HojaP!AZ29="x",HojaP!$AZ$2,IF(HojaP!BA29="x",HojaP!$BA$2,IF(HojaP!BB29="x",HojaP!$BB$2,IF(HojaP!BC29="x",HojaP!$BC$2,IF(HojaP!BD29="x",HojaP!$BD$2,""))))),"")</f>
        <v/>
      </c>
      <c r="AZ29" s="21" t="str">
        <f>IF(AC$46="SI",IF(HojaP!BE29="x",HojaP!$BE$2,IF(HojaP!BF29="x",HojaP!$BF$2,IF(HojaP!BG29="x",HojaP!$BG$2,IF(HojaP!BH29="x",HojaP!$BH$2,IF(HojaP!BI29="x",HojaP!$BI$2,""))))),"")</f>
        <v/>
      </c>
      <c r="BA29" s="21" t="str">
        <f>IF(AC$84="SI",IF(HojaP!BE29="x",HojaP!$BE$2,IF(HojaP!BF29="x",HojaP!$BF$2,IF(HojaP!BG29="x",HojaP!$BG$2,IF(HojaP!BH29="x",HojaP!$BH$2,IF(HojaP!BI29="x",HojaP!$BI$2,""))))),"")</f>
        <v/>
      </c>
      <c r="BB29" s="21" t="str">
        <f>IF(AC$45="SI",IF(HojaP!BJ29="x",HojaP!$BJ$2,IF(HojaP!BK29="x",HojaP!$BK$2,IF(HojaP!BL29="x",HojaP!$BL$2,IF(HojaP!BM29="x",HojaP!$BM$2,IF(HojaP!BN29="x",HojaP!$BN$2,""))))),"")</f>
        <v/>
      </c>
      <c r="BC29" s="21" t="str">
        <f>IF(AC$56="SI",IF(HojaP!BJ29="x",HojaP!$BJ$2,IF(HojaP!BK29="x",HojaP!$BK$2,IF(HojaP!BL29="x",HojaP!$BL$2,IF(HojaP!BM29="x",HojaP!$BM$2,IF(HojaP!BN29="x",HojaP!$BN$2,""))))),"")</f>
        <v/>
      </c>
      <c r="BD29" s="21" t="str">
        <f>IF(AC$59="SI",IF(HojaP!BJ29="x",HojaP!$BJ$2,IF(HojaP!BK29="x",HojaP!$BK$2,IF(HojaP!BL29="x",HojaP!$BL$2,IF(HojaP!BM29="x",HojaP!$BM$2,IF(HojaP!BN29="x",HojaP!$BN$2,""))))),"")</f>
        <v/>
      </c>
      <c r="BE29" s="21" t="str">
        <f>IF(AC$62="SI",IF(HojaP!BJ29="x",HojaP!$BJ$2,IF(HojaP!BK29="x",HojaP!$BK$2,IF(HojaP!BL29="x",HojaP!$BL$2,IF(HojaP!BM29="x",HojaP!$BM$2,IF(HojaP!BN29="x",HojaP!$BN$2,""))))),"")</f>
        <v/>
      </c>
      <c r="BF29" s="21" t="str">
        <f>IF(AC$52="SI",IF(HojaP!BJ29="x",HojaP!$BJ$2,IF(HojaP!BK29="x",HojaP!$BK$2,IF(HojaP!BL29="x",HojaP!$BL$2,IF(HojaP!BM29="x",HojaP!$BM$2,IF(HojaP!BN29="x",HojaP!$BN$2,""))))),"")</f>
        <v/>
      </c>
      <c r="BG29" s="21" t="str">
        <f>IF(AC$75="SI",IF(HojaP!BJ29="x",HojaP!$BJ$2,IF(HojaP!BK29="x",HojaP!$BK$2,IF(HojaP!BL29="x",HojaP!$BL$2,IF(HojaP!BM29="x",HojaP!$BM$2,IF(HojaP!BN29="x",HojaP!$BN$2,""))))),"")</f>
        <v/>
      </c>
      <c r="BH29" s="21" t="str">
        <f>IF(AC$71="SI",IF(HojaP!BO29="x",HojaP!$BO$2,IF(HojaP!BP29="x",HojaP!$BP$2,IF(HojaP!BQ29="x",HojaP!$BQ$2,IF(HojaP!BR29="x",HojaP!$BR$2,IF(HojaP!BS29="x",HojaP!$BS$2,""))))),"")</f>
        <v/>
      </c>
      <c r="BI29" s="21" t="str">
        <f>IF(AC$72="SI",IF(HojaP!BO29="x",HojaP!$BO$2,IF(HojaP!BP29="x",HojaP!$BP$2,IF(HojaP!BQ29="x",HojaP!$BQ$2,IF(HojaP!BR29="x",HojaP!$BR$2,IF(HojaP!BS29="x",HojaP!$BS$2,""))))),"")</f>
        <v/>
      </c>
      <c r="BJ29" s="21" t="str">
        <f>IF(AC$58="SI",IF(HojaP!BO29="x",HojaP!$BO$2,IF(HojaP!BP29="x",HojaP!$BP$2,IF(HojaP!BQ29="x",HojaP!$BQ$2,IF(HojaP!BR29="x",HojaP!$BR$2,IF(HojaP!BS29="x",HojaP!$BS$2,""))))),"")</f>
        <v/>
      </c>
      <c r="BK29" s="21" t="str">
        <f>IF(AC$67="SI",IF(HojaP!BT29="x",HojaP!$BT$2,IF(HojaP!BU29="x",HojaP!$BU$2,IF(HojaP!BV29="x",HojaP!$BV$2,IF(HojaP!BW29="x",HojaP!$BW$2,IF(HojaP!BX29="x",HojaP!$BX$2,""))))),"")</f>
        <v/>
      </c>
      <c r="BL29" s="21" t="str">
        <f>IF(AC$68="SI",IF(HojaP!BT29="x",HojaP!$BT$2,IF(HojaP!BU29="x",HojaP!$BU$2,IF(HojaP!BV29="x",HojaP!$BV$2,IF(HojaP!BW29="x",HojaP!$BW$2,IF(HojaP!BX29="x",HojaP!$BX$2,""))))),"")</f>
        <v/>
      </c>
      <c r="BM29" s="21" t="str">
        <f>IF(AC$90="SI",IF(HojaP!BT29="x",HojaP!$BT$2,IF(HojaP!BU29="x",HojaP!$BU$2,IF(HojaP!BV29="x",HojaP!$BV$2,IF(HojaP!BW29="x",HojaP!$BW$2,IF(HojaP!BX29="x",HojaP!$BX$2,""))))),"")</f>
        <v/>
      </c>
      <c r="BN29" s="21" t="str">
        <f>IF(AC$91="SI",IF(HojaP!BT29="x",HojaP!$BT$2,IF(HojaP!BU29="x",HojaP!$BU$2,IF(HojaP!BV29="x",HojaP!$BV$2,IF(HojaP!BW29="x",HojaP!$BW$2,IF(HojaP!BX29="x",HojaP!$BX$2,""))))),"")</f>
        <v/>
      </c>
      <c r="BO29" s="21" t="str">
        <f>IF(AC$92="SI",IF(HojaP!BT29="x",HojaP!$BT$2,IF(HojaP!BU29="x",HojaP!$BU$2,IF(HojaP!BV29="x",HojaP!$BV$2,IF(HojaP!BW29="x",HojaP!$BW$2,IF(HojaP!BX29="x",HojaP!$BX$2,""))))),"")</f>
        <v/>
      </c>
      <c r="BP29" s="21" t="str">
        <f>IF(AC$67="SI",IF(HojaP!BY29="x",HojaP!$BY$2,IF(HojaP!BZ29="x",HojaP!$BZ$2,IF(HojaP!CA29="x",HojaP!$CA$2,IF(HojaP!CB29="x",HojaP!$CB$2,IF(HojaP!CC29="x",HojaP!$CC$2,""))))),"")</f>
        <v/>
      </c>
      <c r="BQ29" s="21" t="str">
        <f>IF(AC$68="SI",IF(HojaP!BY29="x",HojaP!$BY$2,IF(HojaP!BZ29="x",HojaP!$BZ$2,IF(HojaP!CA29="x",HojaP!$CA$2,IF(HojaP!CB29="x",HojaP!$CB$2,IF(HojaP!CC29="x",HojaP!$CC$2,""))))),"")</f>
        <v/>
      </c>
      <c r="BR29" s="21" t="str">
        <f>IF(AC$69="SI",IF(HojaP!BY29="x",HojaP!$BY$2,IF(HojaP!BZ29="x",HojaP!$BZ$2,IF(HojaP!CA29="x",HojaP!$CA$2,IF(HojaP!CB29="x",HojaP!$CB$2,IF(HojaP!CC29="x",HojaP!$CC$2,""))))),"")</f>
        <v/>
      </c>
      <c r="BS29" s="21" t="str">
        <f>IF(AC$90="SI",IF(HojaP!BY29="x",HojaP!$BY$2,IF(HojaP!BZ29="x",HojaP!$BZ$2,IF(HojaP!CA29="x",HojaP!$CA$2,IF(HojaP!CB29="x",HojaP!$CB$2,IF(HojaP!CC29="x",HojaP!$CC$2,""))))),"")</f>
        <v/>
      </c>
      <c r="BT29" s="21" t="str">
        <f>IF(AC$91="SI",IF(HojaP!BY29="x",HojaP!$BY$2,IF(HojaP!BZ29="x",HojaP!$BZ$2,IF(HojaP!CA29="x",HojaP!$CA$2,IF(HojaP!CB29="x",HojaP!$CB$2,IF(HojaP!CC29="x",HojaP!$CC$2,""))))),"")</f>
        <v/>
      </c>
      <c r="BU29" s="21" t="str">
        <f>IF(AC$92="SI",IF(HojaP!BY29="x",HojaP!$BY$2,IF(HojaP!BZ29="x",HojaP!$BZ$2,IF(HojaP!CA29="x",HojaP!$CA$2,IF(HojaP!CB29="x",HojaP!$CB$2,IF(HojaP!CC29="x",HojaP!$CC$2,""))))),"")</f>
        <v/>
      </c>
      <c r="BV29" s="21" t="str">
        <f>IF(AC$59="SI",IF(HojaP!CD29="x",HojaP!$CD$2,IF(HojaP!CE29="x",HojaP!$CE$2,IF(HojaP!CF29="x",HojaP!$CF$2,IF(HojaP!CG29="x",HojaP!$CG$2,IF(HojaP!CH29="x",HojaP!$CH$2,""))))),"")</f>
        <v/>
      </c>
      <c r="BW29" s="21" t="str">
        <f>IF(AC$67="SI",IF(HojaP!CD29="x",HojaP!$CD$2,IF(HojaP!CE29="x",HojaP!$CE$2,IF(HojaP!CF29="x",HojaP!$CF$2,IF(HojaP!CG29="x",HojaP!$CG$2,IF(HojaP!CH29="x",HojaP!$CH$2,""))))),"")</f>
        <v/>
      </c>
      <c r="BX29" s="21" t="str">
        <f>IF(AC$68="SI",IF(HojaP!CD29="x",HojaP!$CD$2,IF(HojaP!CE29="x",HojaP!$CE$2,IF(HojaP!CF29="x",HojaP!$CF$2,IF(HojaP!CG29="x",HojaP!$CG$2,IF(HojaP!CH29="x",HojaP!$CH$2,""))))),"")</f>
        <v/>
      </c>
      <c r="BY29" s="21" t="str">
        <f>IF(AC$69="SI",IF(HojaP!CD29="x",HojaP!$CD$2,IF(HojaP!CE29="x",HojaP!$CE$2,IF(HojaP!CF29="x",HojaP!$CF$2,IF(HojaP!CG29="x",HojaP!$CG$2,IF(HojaP!CH29="x",HojaP!$CH$2,""))))),"")</f>
        <v/>
      </c>
      <c r="BZ29" s="21" t="str">
        <f>IF(AC$90="SI",IF(HojaP!CD29="x",HojaP!$CD$2,IF(HojaP!CE29="x",HojaP!$CE$2,IF(HojaP!CF29="x",HojaP!$CF$2,IF(HojaP!CG29="x",HojaP!$CG$2,IF(HojaP!CH29="x",HojaP!$CH$2,""))))),"")</f>
        <v/>
      </c>
      <c r="CA29" s="21" t="str">
        <f>IF(AC$91="SI",IF(HojaP!CD29="x",HojaP!$CD$2,IF(HojaP!CE29="x",HojaP!$CE$2,IF(HojaP!CF29="x",HojaP!$CF$2,IF(HojaP!CG29="x",HojaP!$CG$2,IF(HojaP!CH29="x",HojaP!$CH$2,""))))),"")</f>
        <v/>
      </c>
      <c r="CB29" s="21" t="str">
        <f>IF(AC$92="SI",IF(HojaP!CD29="x",HojaP!$CD$2,IF(HojaP!CE29="x",HojaP!$CE$2,IF(HojaP!CF29="x",HojaP!$CF$2,IF(HojaP!CG29="x",HojaP!$CG$2,IF(HojaP!CH29="x",HojaP!$CH$2,""))))),"")</f>
        <v/>
      </c>
      <c r="CC29" s="21" t="str">
        <f>IF(AC$69="SI",IF(HojaP!CD29="x",HojaP!$CD$2,IF(HojaP!CE29="x",HojaP!$CE$2,IF(HojaP!CF29="x",HojaP!$CF$2,IF(HojaP!CG29="x",HojaP!$CG$2,IF(HojaP!CH29="x",HojaP!$CH$2,""))))),"")</f>
        <v/>
      </c>
      <c r="CD29" s="21" t="str">
        <f>IF(AC$90="SI",IF(HojaP!CD29="x",HojaP!$CD$2,IF(HojaP!CE29="x",HojaP!$CE$2,IF(HojaP!CF29="x",HojaP!$CF$2,IF(HojaP!CG29="x",HojaP!$CG$2,IF(HojaP!CH29="x",HojaP!$CH$2,""))))),"")</f>
        <v/>
      </c>
      <c r="CE29" s="21" t="str">
        <f>IF(AC$91="SI",IF(HojaP!CD29="x",HojaP!$CD$2,IF(HojaP!CE29="x",HojaP!$CE$2,IF(HojaP!CF29="x",HojaP!$CF$2,IF(HojaP!CG29="x",HojaP!$CG$2,IF(HojaP!CH29="x",HojaP!$CH$2,""))))),"")</f>
        <v/>
      </c>
      <c r="CF29" s="96" t="str">
        <f>IF(AC$92="SI",IF(HojaP!CD29="x",HojaP!$CD$2,IF(HojaP!CE29="x",HojaP!$CE$2,IF(HojaP!CF29="x",HojaP!$CF$2,IF(HojaP!CG29="x",HojaP!$CG$2,IF(HojaP!CH29="x",HojaP!$CH$2,""))))),"")</f>
        <v/>
      </c>
    </row>
    <row r="30" spans="1:84">
      <c r="A30" s="335">
        <v>28</v>
      </c>
      <c r="B30" s="21">
        <f>IF(AD62="SI",IF(HojaP!B30="x",HojaP!$B$2,IF(HojaP!C30="x",HojaP!$C$2,IF(HojaP!D30="x",HojaP!$D$2,IF(HojaP!E30="x",HojaP!$E$2,IF(HojaP!F30="x",HojaP!$F$2,""))))),"")</f>
        <v>5</v>
      </c>
      <c r="C30" s="21">
        <f>IF(AD43="SI",IF(HojaP!B30="x",HojaP!$B$2,IF(HojaP!C30="x",HojaP!$C$2,IF(HojaP!D30="x",HojaP!$D$2,IF(HojaP!E30="x",HojaP!$E$2,IF(HojaP!F30="x",HojaP!$F$2,""))))),"")</f>
        <v>5</v>
      </c>
      <c r="D30" s="21">
        <f>IF(AD44="SI",IF(HojaP!B30="x",HojaP!$B$2,IF(HojaP!C30="x",HojaP!$C$2,IF(HojaP!D30="x",HojaP!$D$2,IF(HojaP!E30="x",HojaP!$E$2,IF(HojaP!F30="x",HojaP!$F$2,""))))),"")</f>
        <v>5</v>
      </c>
      <c r="E30" s="21">
        <f>IF(AD$82="SI",IF(HojaP!B30="x",HojaP!$B$2,IF(HojaP!C30="x",HojaP!$C$2,IF(HojaP!D30="x",HojaP!$D$2,IF(HojaP!E30="x",HojaP!$E$2,IF(HojaP!F30="x",HojaP!$F$2,""))))),"")</f>
        <v>5</v>
      </c>
      <c r="F30" s="21">
        <f>IF(AD$84="SI",IF(HojaP!B30="x",HojaP!$B$2,IF(HojaP!C30="x",HojaP!$C$2,IF(HojaP!D30="x",HojaP!$D$2,IF(HojaP!E30="x",HojaP!$E$2,IF(HojaP!F30="x",HojaP!$F$2,""))))),"")</f>
        <v>5</v>
      </c>
      <c r="G30" s="21">
        <f>IF(AD$70="SI",IF(HojaP!B30="x",HojaP!$B$2,IF(HojaP!C30="x",HojaP!$C$2,IF(HojaP!D30="x",HojaP!$D$2,IF(HojaP!E30="x",HojaP!$E$2,IF(HojaP!F30="x",HojaP!$F$2,""))))),"")</f>
        <v>5</v>
      </c>
      <c r="H30" s="21" t="str">
        <f>IF(AD$82="SI",IF(HojaP!G30="x",HojaP!$G$2,IF(HojaP!H30="x",HojaP!$H$2,IF(HojaP!I30="x",HojaP!$I$2,IF(HojaP!J30="x",HojaP!$J$2,IF(HojaP!K30="x",HojaP!$K$2,""))))),"")</f>
        <v/>
      </c>
      <c r="I30" s="21" t="str">
        <f>IF(AD$85="SI",IF(HojaP!G30="x",HojaP!$G$2,IF(HojaP!H30="x",HojaP!$H$2,IF(HojaP!I30="x",HojaP!$I$2,IF(HojaP!J30="x",HojaP!$J$2,IF(HojaP!K30="x",HojaP!$K$2,""))))),"")</f>
        <v/>
      </c>
      <c r="J30" s="21" t="str">
        <f>IF(AD$86="SI",IF(HojaP!G30="x",HojaP!$G$2,IF(HojaP!H30="x",HojaP!$H$2,IF(HojaP!I30="x",HojaP!$I$2,IF(HojaP!J30="x",HojaP!$J$2,IF(HojaP!K30="x",HojaP!$K$2,""))))),"")</f>
        <v/>
      </c>
      <c r="K30" s="21" t="str">
        <f>IF(AD$87="SI",IF(HojaP!G30="x",HojaP!$G$2,IF(HojaP!H30="x",HojaP!$H$2,IF(HojaP!I30="x",HojaP!$I$2,IF(HojaP!J30="x",HojaP!$J$2,IF(HojaP!K30="x",HojaP!$K$2,""))))),"")</f>
        <v/>
      </c>
      <c r="L30" s="21" t="str">
        <f>IF(AD$64="SI",IF(HojaP!G30="x",HojaP!$G$2,IF(HojaP!H30="x",HojaP!$H$2,IF(HojaP!I30="x",HojaP!$I$2,IF(HojaP!J30="x",HojaP!$J$2,IF(HojaP!K30="x",HojaP!$K$2,""))))),"")</f>
        <v/>
      </c>
      <c r="M30" s="21" t="str">
        <f>IF(AD$73="SI",IF(HojaP!G30="x",HojaP!$G$2,IF(HojaP!H30="x",HojaP!$H$2,IF(HojaP!I30="x",HojaP!$I$2,IF(HojaP!J30="x",HojaP!$J$2,IF(HojaP!K30="x",HojaP!$K$2,""))))),"")</f>
        <v/>
      </c>
      <c r="N30" s="21" t="str">
        <f>IF(AD$74="SI",IF(HojaP!G30="x",HojaP!$G$2,IF(HojaP!H30="x",HojaP!$H$2,IF(HojaP!I30="x",HojaP!$I$2,IF(HojaP!J30="x",HojaP!$J$2,IF(HojaP!K30="x",HojaP!$K$2,""))))),"")</f>
        <v/>
      </c>
      <c r="O30" s="21">
        <f>IF(AD$60="SI",IF(HojaP!L30="x",HojaP!$L$2,IF(HojaP!M30="x",HojaP!$M$2,IF(HojaP!N30="x",HojaP!$N$2,IF(HojaP!O30="x",HojaP!$O$2,IF(HojaP!P30="x",HojaP!$P$2,""))))),"")</f>
        <v>5</v>
      </c>
      <c r="P30" s="21">
        <f>IF(AD$80="SI",IF(HojaP!L30="x",HojaP!$L$2,IF(HojaP!M30="x",HojaP!$M$2,IF(HojaP!N30="x",HojaP!$N$2,IF(HojaP!O30="x",HojaP!$O$2,IF(HojaP!P30="x",HojaP!$P$2,""))))),"")</f>
        <v>5</v>
      </c>
      <c r="Q30" s="21">
        <f>IF(AD$43="SI",IF(HojaP!L30="x",HojaP!$L$2,IF(HojaP!M30="x",HojaP!$M$2,IF(HojaP!N30="x",HojaP!$N$2,IF(HojaP!O30="x",HojaP!$O$2,IF(HojaP!P30="x",HojaP!$P$2,""))))),"")</f>
        <v>5</v>
      </c>
      <c r="R30" s="21">
        <f>IF(AD$82="SI",IF(HojaP!L30="x",HojaP!$L$2,IF(HojaP!M30="x",HojaP!$M$2,IF(HojaP!N30="x",HojaP!$N$2,IF(HojaP!O30="x",HojaP!$O$2,IF(HojaP!P30="x",HojaP!$P$2,""))))),"")</f>
        <v>5</v>
      </c>
      <c r="S30" s="21">
        <f>IF(AD$76="SI",IF(HojaP!L30="x",HojaP!$L$2,IF(HojaP!M30="x",HojaP!$M$2,IF(HojaP!N30="x",HojaP!$N$2,IF(HojaP!O30="x",HojaP!$O$2,IF(HojaP!P30="x",HojaP!$P$2,""))))),"")</f>
        <v>5</v>
      </c>
      <c r="T30" s="21">
        <f>IF(AD$77="SI",IF(HojaP!L30="x",HojaP!$L$2,IF(HojaP!M30="x",HojaP!$M$2,IF(HojaP!N30="x",HojaP!$N$2,IF(HojaP!O30="x",HojaP!$O$2,IF(HojaP!P30="x",HojaP!$P$2,""))))),"")</f>
        <v>5</v>
      </c>
      <c r="U30" s="21">
        <f>IF(AD$78="SI",IF(HojaP!L30="x",HojaP!$L$2,IF(HojaP!M30="x",HojaP!$M$2,IF(HojaP!N30="x",HojaP!$N$2,IF(HojaP!O30="x",HojaP!$O$2,IF(HojaP!P30="x",HojaP!$P$2,""))))),"")</f>
        <v>5</v>
      </c>
      <c r="V30" s="21">
        <f>IF(AD$60="SI",IF(HojaP!Q30="x",HojaP!$Q$2,IF(HojaP!R30="x",HojaP!$R$2,IF(HojaP!S30="x",HojaP!$S$2,IF(HojaP!T30="x",HojaP!$T$2,IF(HojaP!U30="x",HojaP!$U$2,""))))),"")</f>
        <v>5</v>
      </c>
      <c r="W30" s="21">
        <f>IF(AD$61="SI",IF(HojaP!Q30="x",HojaP!$Q$2,IF(HojaP!R30="x",HojaP!$R$2,IF(HojaP!S30="x",HojaP!$S$2,IF(HojaP!T30="x",HojaP!$T$2,IF(HojaP!U30="x",HojaP!$U$2,""))))),"")</f>
        <v>5</v>
      </c>
      <c r="X30" s="21">
        <f>IF(AD$62="SI",IF(HojaP!Q30="x",HojaP!$Q$2,IF(HojaP!R30="x",HojaP!$R$2,IF(HojaP!S30="x",HojaP!$S$2,IF(HojaP!T30="x",HojaP!$T$2,IF(HojaP!U30="x",HojaP!$U$2,""))))),"")</f>
        <v>5</v>
      </c>
      <c r="Y30" s="21">
        <f>IF(AD$79="SI",IF(HojaP!Q30="x",HojaP!$Q$2,IF(HojaP!R30="x",HojaP!$R$2,IF(HojaP!S30="x",HojaP!$S$2,IF(HojaP!T30="x",HojaP!$T$2,IF(HojaP!U30="x",HojaP!$U$2,""))))),"")</f>
        <v>5</v>
      </c>
      <c r="Z30" s="21">
        <f>IF(AD$81="SI",IF(HojaP!Q30="x",HojaP!$Q$2,IF(HojaP!R30="x",HojaP!$R$2,IF(HojaP!S30="x",HojaP!$S$2,IF(HojaP!T30="x",HojaP!$T$2,IF(HojaP!U30="x",HojaP!$U$2,""))))),"")</f>
        <v>5</v>
      </c>
      <c r="AA30" s="21">
        <f>IF(AD$63="SI",IF(HojaP!Q30="x",HojaP!$Q$2,IF(HojaP!R30="x",HojaP!$R$2,IF(HojaP!S30="x",HojaP!$S$2,IF(HojaP!T30="x",HojaP!$T$2,IF(HojaP!U30="x",HojaP!$U$2,""))))),"")</f>
        <v>5</v>
      </c>
      <c r="AB30" s="21">
        <f>IF(AD$64="SI",IF(HojaP!Q30="x",HojaP!$Q$2,IF(HojaP!R30="x",HojaP!$R$2,IF(HojaP!S30="x",HojaP!$S$2,IF(HojaP!T30="x",HojaP!$T$2,IF(HojaP!U30="x",HojaP!$U$2,""))))),"")</f>
        <v>5</v>
      </c>
      <c r="AC30" s="21">
        <f>IF(AD$65="SI",IF(HojaP!Q30="x",HojaP!$Q$2,IF(HojaP!R30="x",HojaP!$R$2,IF(HojaP!S30="x",HojaP!$S$2,IF(HojaP!T30="x",HojaP!$T$2,IF(HojaP!U30="x",HojaP!$U$2,""))))),"")</f>
        <v>5</v>
      </c>
      <c r="AD30" s="21" t="str">
        <f>IF(AD45="SI",IF(HojaP!V30="x",HojaP!$V$2,IF(HojaP!W30="x",HojaP!$W$2,IF(HojaP!X30="x",HojaP!$X$2,IF(HojaP!Y30="x",HojaP!$Y$2,IF(HojaP!Z30="x",HojaP!$Z$2,""))))),"")</f>
        <v/>
      </c>
      <c r="AE30" s="21" t="str">
        <f>IF(AD$53="SI",IF(HojaP!V30="x",HojaP!$V$2,IF(HojaP!W30="x",HojaP!$W$2,IF(HojaP!X30="x",HojaP!$X$2,IF(HojaP!Y30="x",HojaP!$Y$2,IF(HojaP!Z30="x",HojaP!$Z$2,""))))),"")</f>
        <v/>
      </c>
      <c r="AF30" s="21" t="str">
        <f>IF(AD$43="SI",IF(HojaP!AA30="x",HojaP!$AA$2,IF(HojaP!AB30="x",HojaP!$AB$2,IF(HojaP!AC30="x",HojaP!$AC$2,IF(HojaP!AD30="x",HojaP!$AD$2,IF(HojaP!AE30="x",HojaP!$AE$2,""))))),"")</f>
        <v/>
      </c>
      <c r="AG30" s="21" t="str">
        <f>IF(AD$54="SI",IF(HojaP!AA30="x",HojaP!$AA$2,IF(HojaP!AB30="x",HojaP!$AB$2,IF(HojaP!AC30="x",HojaP!$AC$2,IF(HojaP!AD30="x",HojaP!$AD$2,IF(HojaP!AE30="x",HojaP!$AE$2,""))))),"")</f>
        <v/>
      </c>
      <c r="AH30" s="21" t="str">
        <f>IF(AD$88="SI",IF(HojaP!AF30="x",HojaP!$AF$2,IF(HojaP!AG30="x",HojaP!$AG$2,IF(HojaP!AH30="x",HojaP!$AH$2,IF(HojaP!AI30="x",HojaP!$AI$2,IF(HojaP!AJ30="x",HojaP!$AJ$2,""))))),"")</f>
        <v/>
      </c>
      <c r="AI30" s="21" t="str">
        <f>IF(AD$48="SI",IF(HojaP!AF30="x",HojaP!$AF$2,IF(HojaP!AG30="x",HojaP!$AG$2,IF(HojaP!AH30="x",HojaP!$AH$2,IF(HojaP!AI30="x",HojaP!$AI$2,IF(HojaP!AJ30="x",HojaP!$AJ$2,""))))),"")</f>
        <v/>
      </c>
      <c r="AJ30" s="21" t="str">
        <f>IF(AD$51="SI",IF(HojaP!AF30="x",HojaP!$AF$2,IF(HojaP!AG30="x",HojaP!$AG$2,IF(HojaP!AH30="x",HojaP!$AH$2,IF(HojaP!AI30="x",HojaP!$AI$2,IF(HojaP!AJ30="x",HojaP!$AJ$2,""))))),"")</f>
        <v/>
      </c>
      <c r="AK30" s="21" t="str">
        <f>IF(AD$88="SI",IF(HojaP!AK30="x",HojaP!$AK$2,IF(HojaP!AL30="x",HojaP!$AL$2,IF(HojaP!AM30="x",HojaP!$AM$2,IF(HojaP!AN30="x",HojaP!$AN$2,IF(HojaP!AO30="x",HojaP!$AO$2,""))))),"")</f>
        <v/>
      </c>
      <c r="AL30" s="21" t="str">
        <f>IF(AD$48="SI",IF(HojaP!AK30="x",HojaP!$AK$2,IF(HojaP!AL30="x",HojaP!$AL$2,IF(HojaP!AM30="x",HojaP!$AM$2,IF(HojaP!AN30="x",HojaP!$AN$2,IF(HojaP!AO30="x",HojaP!$AO$2,""))))),"")</f>
        <v/>
      </c>
      <c r="AM30" s="21" t="str">
        <f>IF(AD$49="SI",IF(HojaP!AK30="x",HojaP!$AK$2,IF(HojaP!AL30="x",HojaP!$AL$2,IF(HojaP!AM30="x",HojaP!$AM$2,IF(HojaP!AN30="x",HojaP!$AN$2,IF(HojaP!AO30="x",HojaP!$AO$2,""))))),"")</f>
        <v/>
      </c>
      <c r="AN30" s="21" t="str">
        <f>IF(AD$50="SI",IF(HojaP!AK30="x",HojaP!$AK$2,IF(HojaP!AL30="x",HojaP!$AL$2,IF(HojaP!AM30="x",HojaP!$AM$2,IF(HojaP!AN30="x",HojaP!$AN$2,IF(HojaP!AO30="x",HojaP!$AO$2,""))))),"")</f>
        <v/>
      </c>
      <c r="AO30" s="21" t="str">
        <f>IF(AD$59="SI",IF(HojaP!AP30="x",HojaP!$AP$2,IF(HojaP!AQ30="x",HojaP!$AQ$2,IF(HojaP!AR30="x",HojaP!$AR$2,IF(HojaP!AS30="x",HojaP!$AS$2,IF(HojaP!AT30="x",HojaP!$AT$2,""))))),"")</f>
        <v/>
      </c>
      <c r="AP30" s="21" t="str">
        <f>IF(AD$80="SI",IF(HojaP!AP30="x",HojaP!$AP$2,IF(HojaP!AQ30="x",HojaP!$AQ$2,IF(HojaP!AR30="x",HojaP!$AR$2,IF(HojaP!AS30="x",HojaP!$AS$2,IF(HojaP!AT30="x",HojaP!$AT$2,""))))),"")</f>
        <v/>
      </c>
      <c r="AQ30" s="21" t="str">
        <f>IF(AD$89="SI",IF(HojaP!AP30="x",HojaP!$AP$2,IF(HojaP!AQ30="x",HojaP!$AQ$2,IF(HojaP!AR30="x",HojaP!$AR$2,IF(HojaP!AS30="x",HojaP!$AS$2,IF(HojaP!AT30="x",HojaP!$AT$2,""))))),"")</f>
        <v/>
      </c>
      <c r="AR30" s="21" t="str">
        <f>IF(AD$83="SI",IF(HojaP!AU30="x",HojaP!$AU$2,IF(HojaP!AV30="x",HojaP!$AV$2,IF(HojaP!AW30="x",HojaP!$AW$2,IF(HojaP!AX30="x",HojaP!$AX$2,IF(HojaP!AY30="x",HojaP!$AY$2,""))))),"")</f>
        <v/>
      </c>
      <c r="AS30" s="21" t="str">
        <f>IF(AD$55="SI",IF(HojaP!AU30="x",HojaP!$AU$2,IF(HojaP!AV30="x",HojaP!$AV$2,IF(HojaP!AW30="x",HojaP!$AW$2,IF(HojaP!AX30="x",HojaP!$AX$2,IF(HojaP!AY30="x",HojaP!$AY$2,""))))),"")</f>
        <v/>
      </c>
      <c r="AT30" s="21" t="str">
        <f>IF(AD$57="SI",IF(HojaP!AU30="x",HojaP!$AU$2,IF(HojaP!AV30="x",HojaP!$AV$2,IF(HojaP!AW30="x",HojaP!$AW$2,IF(HojaP!AX30="x",HojaP!$AX$2,IF(HojaP!AY30="x",HojaP!$AY$2,""))))),"")</f>
        <v/>
      </c>
      <c r="AU30" s="21">
        <f>IF(AD$47="SI",IF(HojaP!AZ30="x",HojaP!$AZ$2,IF(HojaP!BA30="x",HojaP!$BA$2,IF(HojaP!BB30="x",HojaP!$BB$2,IF(HojaP!BC30="x",HojaP!$BC$2,IF(HojaP!BD30="x",HojaP!$BD$2,""))))),"")</f>
        <v>5</v>
      </c>
      <c r="AV30" s="21">
        <f>IF(AD$62="SI",IF(HojaP!AZ30="x",HojaP!$AZ$2,IF(HojaP!BA30="x",HojaP!$BA$2,IF(HojaP!BB30="x",HojaP!$BB$2,IF(HojaP!BC30="x",HojaP!$BC$2,IF(HojaP!BD30="x",HojaP!$BD$2,""))))),"")</f>
        <v>5</v>
      </c>
      <c r="AW30" s="21">
        <f>IF(AD$83="SI",IF(HojaP!AZ30="x",HojaP!$AZ$2,IF(HojaP!BA30="x",HojaP!$BA$2,IF(HojaP!BB30="x",HojaP!$BB$2,IF(HojaP!BC30="x",HojaP!$BC$2,IF(HojaP!BD30="x",HojaP!$BD$2,""))))),"")</f>
        <v>5</v>
      </c>
      <c r="AX30" s="21">
        <f>IF(AD$84="SI",IF(HojaP!AZ30="x",HojaP!$AZ$2,IF(HojaP!BA30="x",HojaP!$BA$2,IF(HojaP!BB30="x",HojaP!$BB$2,IF(HojaP!BC30="x",HojaP!$BC$2,IF(HojaP!BD30="x",HojaP!$BD$2,""))))),"")</f>
        <v>5</v>
      </c>
      <c r="AY30" s="21">
        <f>IF(AD$86="SI",IF(HojaP!AZ30="x",HojaP!$AZ$2,IF(HojaP!BA30="x",HojaP!$BA$2,IF(HojaP!BB30="x",HojaP!$BB$2,IF(HojaP!BC30="x",HojaP!$BC$2,IF(HojaP!BD30="x",HojaP!$BD$2,""))))),"")</f>
        <v>5</v>
      </c>
      <c r="AZ30" s="21" t="str">
        <f>IF(AD$46="SI",IF(HojaP!BE30="x",HojaP!$BE$2,IF(HojaP!BF30="x",HojaP!$BF$2,IF(HojaP!BG30="x",HojaP!$BG$2,IF(HojaP!BH30="x",HojaP!$BH$2,IF(HojaP!BI30="x",HojaP!$BI$2,""))))),"")</f>
        <v/>
      </c>
      <c r="BA30" s="21" t="str">
        <f>IF(AD$84="SI",IF(HojaP!BE30="x",HojaP!$BE$2,IF(HojaP!BF30="x",HojaP!$BF$2,IF(HojaP!BG30="x",HojaP!$BG$2,IF(HojaP!BH30="x",HojaP!$BH$2,IF(HojaP!BI30="x",HojaP!$BI$2,""))))),"")</f>
        <v/>
      </c>
      <c r="BB30" s="21" t="str">
        <f>IF(AD$45="SI",IF(HojaP!BJ30="x",HojaP!$BJ$2,IF(HojaP!BK30="x",HojaP!$BK$2,IF(HojaP!BL30="x",HojaP!$BL$2,IF(HojaP!BM30="x",HojaP!$BM$2,IF(HojaP!BN30="x",HojaP!$BN$2,""))))),"")</f>
        <v/>
      </c>
      <c r="BC30" s="21" t="str">
        <f>IF(AD$56="SI",IF(HojaP!BJ30="x",HojaP!$BJ$2,IF(HojaP!BK30="x",HojaP!$BK$2,IF(HojaP!BL30="x",HojaP!$BL$2,IF(HojaP!BM30="x",HojaP!$BM$2,IF(HojaP!BN30="x",HojaP!$BN$2,""))))),"")</f>
        <v/>
      </c>
      <c r="BD30" s="21" t="str">
        <f>IF(AD$59="SI",IF(HojaP!BJ30="x",HojaP!$BJ$2,IF(HojaP!BK30="x",HojaP!$BK$2,IF(HojaP!BL30="x",HojaP!$BL$2,IF(HojaP!BM30="x",HojaP!$BM$2,IF(HojaP!BN30="x",HojaP!$BN$2,""))))),"")</f>
        <v/>
      </c>
      <c r="BE30" s="21" t="str">
        <f>IF(AD$62="SI",IF(HojaP!BJ30="x",HojaP!$BJ$2,IF(HojaP!BK30="x",HojaP!$BK$2,IF(HojaP!BL30="x",HojaP!$BL$2,IF(HojaP!BM30="x",HojaP!$BM$2,IF(HojaP!BN30="x",HojaP!$BN$2,""))))),"")</f>
        <v/>
      </c>
      <c r="BF30" s="21" t="str">
        <f>IF(AD$52="SI",IF(HojaP!BJ30="x",HojaP!$BJ$2,IF(HojaP!BK30="x",HojaP!$BK$2,IF(HojaP!BL30="x",HojaP!$BL$2,IF(HojaP!BM30="x",HojaP!$BM$2,IF(HojaP!BN30="x",HojaP!$BN$2,""))))),"")</f>
        <v/>
      </c>
      <c r="BG30" s="21" t="str">
        <f>IF(AD$75="SI",IF(HojaP!BJ30="x",HojaP!$BJ$2,IF(HojaP!BK30="x",HojaP!$BK$2,IF(HojaP!BL30="x",HojaP!$BL$2,IF(HojaP!BM30="x",HojaP!$BM$2,IF(HojaP!BN30="x",HojaP!$BN$2,""))))),"")</f>
        <v/>
      </c>
      <c r="BH30" s="21" t="str">
        <f>IF(AD$71="SI",IF(HojaP!BO30="x",HojaP!$BO$2,IF(HojaP!BP30="x",HojaP!$BP$2,IF(HojaP!BQ30="x",HojaP!$BQ$2,IF(HojaP!BR30="x",HojaP!$BR$2,IF(HojaP!BS30="x",HojaP!$BS$2,""))))),"")</f>
        <v/>
      </c>
      <c r="BI30" s="21" t="str">
        <f>IF(AD$72="SI",IF(HojaP!BO30="x",HojaP!$BO$2,IF(HojaP!BP30="x",HojaP!$BP$2,IF(HojaP!BQ30="x",HojaP!$BQ$2,IF(HojaP!BR30="x",HojaP!$BR$2,IF(HojaP!BS30="x",HojaP!$BS$2,""))))),"")</f>
        <v/>
      </c>
      <c r="BJ30" s="21" t="str">
        <f>IF(AD$58="SI",IF(HojaP!BO30="x",HojaP!$BO$2,IF(HojaP!BP30="x",HojaP!$BP$2,IF(HojaP!BQ30="x",HojaP!$BQ$2,IF(HojaP!BR30="x",HojaP!$BR$2,IF(HojaP!BS30="x",HojaP!$BS$2,""))))),"")</f>
        <v/>
      </c>
      <c r="BK30" s="21" t="str">
        <f>IF(AD$67="SI",IF(HojaP!BT30="x",HojaP!$BT$2,IF(HojaP!BU30="x",HojaP!$BU$2,IF(HojaP!BV30="x",HojaP!$BV$2,IF(HojaP!BW30="x",HojaP!$BW$2,IF(HojaP!BX30="x",HojaP!$BX$2,""))))),"")</f>
        <v/>
      </c>
      <c r="BL30" s="21" t="str">
        <f>IF(AD$68="SI",IF(HojaP!BT30="x",HojaP!$BT$2,IF(HojaP!BU30="x",HojaP!$BU$2,IF(HojaP!BV30="x",HojaP!$BV$2,IF(HojaP!BW30="x",HojaP!$BW$2,IF(HojaP!BX30="x",HojaP!$BX$2,""))))),"")</f>
        <v/>
      </c>
      <c r="BM30" s="21" t="str">
        <f>IF(AD$90="SI",IF(HojaP!BT30="x",HojaP!$BT$2,IF(HojaP!BU30="x",HojaP!$BU$2,IF(HojaP!BV30="x",HojaP!$BV$2,IF(HojaP!BW30="x",HojaP!$BW$2,IF(HojaP!BX30="x",HojaP!$BX$2,""))))),"")</f>
        <v/>
      </c>
      <c r="BN30" s="21" t="str">
        <f>IF(AD$91="SI",IF(HojaP!BT30="x",HojaP!$BT$2,IF(HojaP!BU30="x",HojaP!$BU$2,IF(HojaP!BV30="x",HojaP!$BV$2,IF(HojaP!BW30="x",HojaP!$BW$2,IF(HojaP!BX30="x",HojaP!$BX$2,""))))),"")</f>
        <v/>
      </c>
      <c r="BO30" s="21" t="str">
        <f>IF(AD$92="SI",IF(HojaP!BT30="x",HojaP!$BT$2,IF(HojaP!BU30="x",HojaP!$BU$2,IF(HojaP!BV30="x",HojaP!$BV$2,IF(HojaP!BW30="x",HojaP!$BW$2,IF(HojaP!BX30="x",HojaP!$BX$2,""))))),"")</f>
        <v/>
      </c>
      <c r="BP30" s="21" t="str">
        <f>IF(AD$67="SI",IF(HojaP!BY30="x",HojaP!$BY$2,IF(HojaP!BZ30="x",HojaP!$BZ$2,IF(HojaP!CA30="x",HojaP!$CA$2,IF(HojaP!CB30="x",HojaP!$CB$2,IF(HojaP!CC30="x",HojaP!$CC$2,""))))),"")</f>
        <v/>
      </c>
      <c r="BQ30" s="21" t="str">
        <f>IF(AD$68="SI",IF(HojaP!BY30="x",HojaP!$BY$2,IF(HojaP!BZ30="x",HojaP!$BZ$2,IF(HojaP!CA30="x",HojaP!$CA$2,IF(HojaP!CB30="x",HojaP!$CB$2,IF(HojaP!CC30="x",HojaP!$CC$2,""))))),"")</f>
        <v/>
      </c>
      <c r="BR30" s="21" t="str">
        <f>IF(AD$69="SI",IF(HojaP!BY30="x",HojaP!$BY$2,IF(HojaP!BZ30="x",HojaP!$BZ$2,IF(HojaP!CA30="x",HojaP!$CA$2,IF(HojaP!CB30="x",HojaP!$CB$2,IF(HojaP!CC30="x",HojaP!$CC$2,""))))),"")</f>
        <v/>
      </c>
      <c r="BS30" s="21" t="str">
        <f>IF(AD$90="SI",IF(HojaP!BY30="x",HojaP!$BY$2,IF(HojaP!BZ30="x",HojaP!$BZ$2,IF(HojaP!CA30="x",HojaP!$CA$2,IF(HojaP!CB30="x",HojaP!$CB$2,IF(HojaP!CC30="x",HojaP!$CC$2,""))))),"")</f>
        <v/>
      </c>
      <c r="BT30" s="21" t="str">
        <f>IF(AD$91="SI",IF(HojaP!BY30="x",HojaP!$BY$2,IF(HojaP!BZ30="x",HojaP!$BZ$2,IF(HojaP!CA30="x",HojaP!$CA$2,IF(HojaP!CB30="x",HojaP!$CB$2,IF(HojaP!CC30="x",HojaP!$CC$2,""))))),"")</f>
        <v/>
      </c>
      <c r="BU30" s="21" t="str">
        <f>IF(AD$92="SI",IF(HojaP!BY30="x",HojaP!$BY$2,IF(HojaP!BZ30="x",HojaP!$BZ$2,IF(HojaP!CA30="x",HojaP!$CA$2,IF(HojaP!CB30="x",HojaP!$CB$2,IF(HojaP!CC30="x",HojaP!$CC$2,""))))),"")</f>
        <v/>
      </c>
      <c r="BV30" s="21" t="str">
        <f>IF(AD$59="SI",IF(HojaP!CD30="x",HojaP!$CD$2,IF(HojaP!CE30="x",HojaP!$CE$2,IF(HojaP!CF30="x",HojaP!$CF$2,IF(HojaP!CG30="x",HojaP!$CG$2,IF(HojaP!CH30="x",HojaP!$CH$2,""))))),"")</f>
        <v/>
      </c>
      <c r="BW30" s="21" t="str">
        <f>IF(AD$67="SI",IF(HojaP!CD30="x",HojaP!$CD$2,IF(HojaP!CE30="x",HojaP!$CE$2,IF(HojaP!CF30="x",HojaP!$CF$2,IF(HojaP!CG30="x",HojaP!$CG$2,IF(HojaP!CH30="x",HojaP!$CH$2,""))))),"")</f>
        <v/>
      </c>
      <c r="BX30" s="21" t="str">
        <f>IF(AD$68="SI",IF(HojaP!CD30="x",HojaP!$CD$2,IF(HojaP!CE30="x",HojaP!$CE$2,IF(HojaP!CF30="x",HojaP!$CF$2,IF(HojaP!CG30="x",HojaP!$CG$2,IF(HojaP!CH30="x",HojaP!$CH$2,""))))),"")</f>
        <v/>
      </c>
      <c r="BY30" s="21" t="str">
        <f>IF(AD$69="SI",IF(HojaP!CD30="x",HojaP!$CD$2,IF(HojaP!CE30="x",HojaP!$CE$2,IF(HojaP!CF30="x",HojaP!$CF$2,IF(HojaP!CG30="x",HojaP!$CG$2,IF(HojaP!CH30="x",HojaP!$CH$2,""))))),"")</f>
        <v/>
      </c>
      <c r="BZ30" s="21" t="str">
        <f>IF(AD$90="SI",IF(HojaP!CD30="x",HojaP!$CD$2,IF(HojaP!CE30="x",HojaP!$CE$2,IF(HojaP!CF30="x",HojaP!$CF$2,IF(HojaP!CG30="x",HojaP!$CG$2,IF(HojaP!CH30="x",HojaP!$CH$2,""))))),"")</f>
        <v/>
      </c>
      <c r="CA30" s="21" t="str">
        <f>IF(AD$91="SI",IF(HojaP!CD30="x",HojaP!$CD$2,IF(HojaP!CE30="x",HojaP!$CE$2,IF(HojaP!CF30="x",HojaP!$CF$2,IF(HojaP!CG30="x",HojaP!$CG$2,IF(HojaP!CH30="x",HojaP!$CH$2,""))))),"")</f>
        <v/>
      </c>
      <c r="CB30" s="21" t="str">
        <f>IF(AD$92="SI",IF(HojaP!CD30="x",HojaP!$CD$2,IF(HojaP!CE30="x",HojaP!$CE$2,IF(HojaP!CF30="x",HojaP!$CF$2,IF(HojaP!CG30="x",HojaP!$CG$2,IF(HojaP!CH30="x",HojaP!$CH$2,""))))),"")</f>
        <v/>
      </c>
      <c r="CC30" s="21" t="str">
        <f>IF(AD$69="SI",IF(HojaP!CD30="x",HojaP!$CD$2,IF(HojaP!CE30="x",HojaP!$CE$2,IF(HojaP!CF30="x",HojaP!$CF$2,IF(HojaP!CG30="x",HojaP!$CG$2,IF(HojaP!CH30="x",HojaP!$CH$2,""))))),"")</f>
        <v/>
      </c>
      <c r="CD30" s="21" t="str">
        <f>IF(AD$90="SI",IF(HojaP!CD30="x",HojaP!$CD$2,IF(HojaP!CE30="x",HojaP!$CE$2,IF(HojaP!CF30="x",HojaP!$CF$2,IF(HojaP!CG30="x",HojaP!$CG$2,IF(HojaP!CH30="x",HojaP!$CH$2,""))))),"")</f>
        <v/>
      </c>
      <c r="CE30" s="21" t="str">
        <f>IF(AD$91="SI",IF(HojaP!CD30="x",HojaP!$CD$2,IF(HojaP!CE30="x",HojaP!$CE$2,IF(HojaP!CF30="x",HojaP!$CF$2,IF(HojaP!CG30="x",HojaP!$CG$2,IF(HojaP!CH30="x",HojaP!$CH$2,""))))),"")</f>
        <v/>
      </c>
      <c r="CF30" s="96" t="str">
        <f>IF(AD$92="SI",IF(HojaP!CD30="x",HojaP!$CD$2,IF(HojaP!CE30="x",HojaP!$CE$2,IF(HojaP!CF30="x",HojaP!$CF$2,IF(HojaP!CG30="x",HojaP!$CG$2,IF(HojaP!CH30="x",HojaP!$CH$2,""))))),"")</f>
        <v/>
      </c>
    </row>
    <row r="31" spans="1:84">
      <c r="A31" s="335">
        <v>29</v>
      </c>
      <c r="B31" s="21" t="str">
        <f>IF(AE62="SI",IF(HojaP!B31="x",HojaP!$B$2,IF(HojaP!C31="x",HojaP!$C$2,IF(HojaP!D31="x",HojaP!$D$2,IF(HojaP!E31="x",HojaP!$E$2,IF(HojaP!F31="x",HojaP!$F$2,""))))),"")</f>
        <v/>
      </c>
      <c r="C31" s="21" t="str">
        <f>IF(AE43="SI",IF(HojaP!B31="x",HojaP!$B$2,IF(HojaP!C31="x",HojaP!$C$2,IF(HojaP!D31="x",HojaP!$D$2,IF(HojaP!E31="x",HojaP!$E$2,IF(HojaP!F31="x",HojaP!$F$2,""))))),"")</f>
        <v/>
      </c>
      <c r="D31" s="21" t="str">
        <f>IF(AE44="SI",IF(HojaP!B31="x",HojaP!$B$2,IF(HojaP!C31="x",HojaP!$C$2,IF(HojaP!D31="x",HojaP!$D$2,IF(HojaP!E31="x",HojaP!$E$2,IF(HojaP!F31="x",HojaP!$F$2,""))))),"")</f>
        <v/>
      </c>
      <c r="E31" s="21" t="str">
        <f>IF(AE$82="SI",IF(HojaP!B31="x",HojaP!$B$2,IF(HojaP!C31="x",HojaP!$C$2,IF(HojaP!D31="x",HojaP!$D$2,IF(HojaP!E31="x",HojaP!$E$2,IF(HojaP!F31="x",HojaP!$F$2,""))))),"")</f>
        <v/>
      </c>
      <c r="F31" s="21" t="str">
        <f>IF(AE$84="SI",IF(HojaP!B31="x",HojaP!$B$2,IF(HojaP!C31="x",HojaP!$C$2,IF(HojaP!D31="x",HojaP!$D$2,IF(HojaP!E31="x",HojaP!$E$2,IF(HojaP!F31="x",HojaP!$F$2,""))))),"")</f>
        <v/>
      </c>
      <c r="G31" s="21" t="str">
        <f>IF(AE$70="SI",IF(HojaP!B31="x",HojaP!$B$2,IF(HojaP!C31="x",HojaP!$C$2,IF(HojaP!D31="x",HojaP!$D$2,IF(HojaP!E31="x",HojaP!$E$2,IF(HojaP!F31="x",HojaP!$F$2,""))))),"")</f>
        <v/>
      </c>
      <c r="H31" s="21" t="str">
        <f>IF(AE$82="SI",IF(HojaP!G31="x",HojaP!$G$2,IF(HojaP!H31="x",HojaP!$H$2,IF(HojaP!I31="x",HojaP!$I$2,IF(HojaP!J31="x",HojaP!$J$2,IF(HojaP!K31="x",HojaP!$K$2,""))))),"")</f>
        <v/>
      </c>
      <c r="I31" s="21" t="str">
        <f>IF(AE$85="SI",IF(HojaP!G31="x",HojaP!$G$2,IF(HojaP!H31="x",HojaP!$H$2,IF(HojaP!I31="x",HojaP!$I$2,IF(HojaP!J31="x",HojaP!$J$2,IF(HojaP!K31="x",HojaP!$K$2,""))))),"")</f>
        <v/>
      </c>
      <c r="J31" s="21" t="str">
        <f>IF(AE$86="SI",IF(HojaP!G31="x",HojaP!$G$2,IF(HojaP!H31="x",HojaP!$H$2,IF(HojaP!I31="x",HojaP!$I$2,IF(HojaP!J31="x",HojaP!$J$2,IF(HojaP!K31="x",HojaP!$K$2,""))))),"")</f>
        <v/>
      </c>
      <c r="K31" s="21" t="str">
        <f>IF(AE$87="SI",IF(HojaP!G31="x",HojaP!$G$2,IF(HojaP!H31="x",HojaP!$H$2,IF(HojaP!I31="x",HojaP!$I$2,IF(HojaP!J31="x",HojaP!$J$2,IF(HojaP!K31="x",HojaP!$K$2,""))))),"")</f>
        <v/>
      </c>
      <c r="L31" s="21" t="str">
        <f>IF(AE$64="SI",IF(HojaP!G31="x",HojaP!$G$2,IF(HojaP!H31="x",HojaP!$H$2,IF(HojaP!I31="x",HojaP!$I$2,IF(HojaP!J31="x",HojaP!$J$2,IF(HojaP!K31="x",HojaP!$K$2,""))))),"")</f>
        <v/>
      </c>
      <c r="M31" s="21" t="str">
        <f>IF(AE$73="SI",IF(HojaP!G31="x",HojaP!$G$2,IF(HojaP!H31="x",HojaP!$H$2,IF(HojaP!I31="x",HojaP!$I$2,IF(HojaP!J31="x",HojaP!$J$2,IF(HojaP!K31="x",HojaP!$K$2,""))))),"")</f>
        <v/>
      </c>
      <c r="N31" s="21" t="str">
        <f>IF(AE$74="SI",IF(HojaP!G31="x",HojaP!$G$2,IF(HojaP!H31="x",HojaP!$H$2,IF(HojaP!I31="x",HojaP!$I$2,IF(HojaP!J31="x",HojaP!$J$2,IF(HojaP!K31="x",HojaP!$K$2,""))))),"")</f>
        <v/>
      </c>
      <c r="O31" s="21">
        <f>IF(AE$60="SI",IF(HojaP!L31="x",HojaP!$L$2,IF(HojaP!M31="x",HojaP!$M$2,IF(HojaP!N31="x",HojaP!$N$2,IF(HojaP!O31="x",HojaP!$O$2,IF(HojaP!P31="x",HojaP!$P$2,""))))),"")</f>
        <v>5</v>
      </c>
      <c r="P31" s="21">
        <f>IF(AE$80="SI",IF(HojaP!L31="x",HojaP!$L$2,IF(HojaP!M31="x",HojaP!$M$2,IF(HojaP!N31="x",HojaP!$N$2,IF(HojaP!O31="x",HojaP!$O$2,IF(HojaP!P31="x",HojaP!$P$2,""))))),"")</f>
        <v>5</v>
      </c>
      <c r="Q31" s="21">
        <f>IF(AE$43="SI",IF(HojaP!L31="x",HojaP!$L$2,IF(HojaP!M31="x",HojaP!$M$2,IF(HojaP!N31="x",HojaP!$N$2,IF(HojaP!O31="x",HojaP!$O$2,IF(HojaP!P31="x",HojaP!$P$2,""))))),"")</f>
        <v>5</v>
      </c>
      <c r="R31" s="21">
        <f>IF(AE$82="SI",IF(HojaP!L31="x",HojaP!$L$2,IF(HojaP!M31="x",HojaP!$M$2,IF(HojaP!N31="x",HojaP!$N$2,IF(HojaP!O31="x",HojaP!$O$2,IF(HojaP!P31="x",HojaP!$P$2,""))))),"")</f>
        <v>5</v>
      </c>
      <c r="S31" s="21">
        <f>IF(AE$76="SI",IF(HojaP!L31="x",HojaP!$L$2,IF(HojaP!M31="x",HojaP!$M$2,IF(HojaP!N31="x",HojaP!$N$2,IF(HojaP!O31="x",HojaP!$O$2,IF(HojaP!P31="x",HojaP!$P$2,""))))),"")</f>
        <v>5</v>
      </c>
      <c r="T31" s="21">
        <f>IF(AE$77="SI",IF(HojaP!L31="x",HojaP!$L$2,IF(HojaP!M31="x",HojaP!$M$2,IF(HojaP!N31="x",HojaP!$N$2,IF(HojaP!O31="x",HojaP!$O$2,IF(HojaP!P31="x",HojaP!$P$2,""))))),"")</f>
        <v>5</v>
      </c>
      <c r="U31" s="21">
        <f>IF(AE$78="SI",IF(HojaP!L31="x",HojaP!$L$2,IF(HojaP!M31="x",HojaP!$M$2,IF(HojaP!N31="x",HojaP!$N$2,IF(HojaP!O31="x",HojaP!$O$2,IF(HojaP!P31="x",HojaP!$P$2,""))))),"")</f>
        <v>5</v>
      </c>
      <c r="V31" s="21">
        <f>IF(AE$60="SI",IF(HojaP!Q31="x",HojaP!$Q$2,IF(HojaP!R31="x",HojaP!$R$2,IF(HojaP!S31="x",HojaP!$S$2,IF(HojaP!T31="x",HojaP!$T$2,IF(HojaP!U31="x",HojaP!$U$2,""))))),"")</f>
        <v>5</v>
      </c>
      <c r="W31" s="21">
        <f>IF(AE$61="SI",IF(HojaP!Q31="x",HojaP!$Q$2,IF(HojaP!R31="x",HojaP!$R$2,IF(HojaP!S31="x",HojaP!$S$2,IF(HojaP!T31="x",HojaP!$T$2,IF(HojaP!U31="x",HojaP!$U$2,""))))),"")</f>
        <v>5</v>
      </c>
      <c r="X31" s="21">
        <f>IF(AE$62="SI",IF(HojaP!Q31="x",HojaP!$Q$2,IF(HojaP!R31="x",HojaP!$R$2,IF(HojaP!S31="x",HojaP!$S$2,IF(HojaP!T31="x",HojaP!$T$2,IF(HojaP!U31="x",HojaP!$U$2,""))))),"")</f>
        <v>5</v>
      </c>
      <c r="Y31" s="21">
        <f>IF(AE$79="SI",IF(HojaP!Q31="x",HojaP!$Q$2,IF(HojaP!R31="x",HojaP!$R$2,IF(HojaP!S31="x",HojaP!$S$2,IF(HojaP!T31="x",HojaP!$T$2,IF(HojaP!U31="x",HojaP!$U$2,""))))),"")</f>
        <v>5</v>
      </c>
      <c r="Z31" s="21">
        <f>IF(AE$81="SI",IF(HojaP!Q31="x",HojaP!$Q$2,IF(HojaP!R31="x",HojaP!$R$2,IF(HojaP!S31="x",HojaP!$S$2,IF(HojaP!T31="x",HojaP!$T$2,IF(HojaP!U31="x",HojaP!$U$2,""))))),"")</f>
        <v>5</v>
      </c>
      <c r="AA31" s="21">
        <f>IF(AE$63="SI",IF(HojaP!Q31="x",HojaP!$Q$2,IF(HojaP!R31="x",HojaP!$R$2,IF(HojaP!S31="x",HojaP!$S$2,IF(HojaP!T31="x",HojaP!$T$2,IF(HojaP!U31="x",HojaP!$U$2,""))))),"")</f>
        <v>5</v>
      </c>
      <c r="AB31" s="21">
        <f>IF(AE$64="SI",IF(HojaP!Q31="x",HojaP!$Q$2,IF(HojaP!R31="x",HojaP!$R$2,IF(HojaP!S31="x",HojaP!$S$2,IF(HojaP!T31="x",HojaP!$T$2,IF(HojaP!U31="x",HojaP!$U$2,""))))),"")</f>
        <v>5</v>
      </c>
      <c r="AC31" s="21">
        <f>IF(AE$65="SI",IF(HojaP!Q31="x",HojaP!$Q$2,IF(HojaP!R31="x",HojaP!$R$2,IF(HojaP!S31="x",HojaP!$S$2,IF(HojaP!T31="x",HojaP!$T$2,IF(HojaP!U31="x",HojaP!$U$2,""))))),"")</f>
        <v>5</v>
      </c>
      <c r="AD31" s="21" t="str">
        <f>IF(AE45="SI",IF(HojaP!V31="x",HojaP!$V$2,IF(HojaP!W31="x",HojaP!$W$2,IF(HojaP!X31="x",HojaP!$X$2,IF(HojaP!Y31="x",HojaP!$Y$2,IF(HojaP!Z31="x",HojaP!$Z$2,""))))),"")</f>
        <v/>
      </c>
      <c r="AE31" s="21" t="str">
        <f>IF(AE$53="SI",IF(HojaP!V31="x",HojaP!$V$2,IF(HojaP!W31="x",HojaP!$W$2,IF(HojaP!X31="x",HojaP!$X$2,IF(HojaP!Y31="x",HojaP!$Y$2,IF(HojaP!Z31="x",HojaP!$Z$2,""))))),"")</f>
        <v/>
      </c>
      <c r="AF31" s="21" t="str">
        <f>IF(AE$43="SI",IF(HojaP!AA31="x",HojaP!$AA$2,IF(HojaP!AB31="x",HojaP!$AB$2,IF(HojaP!AC31="x",HojaP!$AC$2,IF(HojaP!AD31="x",HojaP!$AD$2,IF(HojaP!AE31="x",HojaP!$AE$2,""))))),"")</f>
        <v/>
      </c>
      <c r="AG31" s="21" t="str">
        <f>IF(AE$54="SI",IF(HojaP!AA31="x",HojaP!$AA$2,IF(HojaP!AB31="x",HojaP!$AB$2,IF(HojaP!AC31="x",HojaP!$AC$2,IF(HojaP!AD31="x",HojaP!$AD$2,IF(HojaP!AE31="x",HojaP!$AE$2,""))))),"")</f>
        <v/>
      </c>
      <c r="AH31" s="21" t="str">
        <f>IF(AE$88="SI",IF(HojaP!AF31="x",HojaP!$AF$2,IF(HojaP!AG31="x",HojaP!$AG$2,IF(HojaP!AH31="x",HojaP!$AH$2,IF(HojaP!AI31="x",HojaP!$AI$2,IF(HojaP!AJ31="x",HojaP!$AJ$2,""))))),"")</f>
        <v/>
      </c>
      <c r="AI31" s="21" t="str">
        <f>IF(AE48="SI",IF(HojaP!AF31="x",HojaP!$AF$2,IF(HojaP!AG31="x",HojaP!$AG$2,IF(HojaP!AH31="x",HojaP!$AH$2,IF(HojaP!AI31="x",HojaP!$AI$2,IF(HojaP!AJ31="x",HojaP!$AJ$2,""))))),"")</f>
        <v/>
      </c>
      <c r="AJ31" s="21" t="str">
        <f>IF(AE$51="SI",IF(HojaP!AF31="x",HojaP!$AF$2,IF(HojaP!AG31="x",HojaP!$AG$2,IF(HojaP!AH31="x",HojaP!$AH$2,IF(HojaP!AI31="x",HojaP!$AI$2,IF(HojaP!AJ31="x",HojaP!$AJ$2,""))))),"")</f>
        <v/>
      </c>
      <c r="AK31" s="21" t="str">
        <f>IF(AE$88="SI",IF(HojaP!AK31="x",HojaP!$AK$2,IF(HojaP!AL31="x",HojaP!$AL$2,IF(HojaP!AM31="x",HojaP!$AM$2,IF(HojaP!AN31="x",HojaP!$AN$2,IF(HojaP!AO31="x",HojaP!$AO$2,""))))),"")</f>
        <v/>
      </c>
      <c r="AL31" s="21" t="str">
        <f>IF(AE$48="SI",IF(HojaP!AK31="x",HojaP!$AK$2,IF(HojaP!AL31="x",HojaP!$AL$2,IF(HojaP!AM31="x",HojaP!$AM$2,IF(HojaP!AN31="x",HojaP!$AN$2,IF(HojaP!AO31="x",HojaP!$AO$2,""))))),"")</f>
        <v/>
      </c>
      <c r="AM31" s="21" t="str">
        <f>IF(AE$49="SI",IF(HojaP!AK31="x",HojaP!$AK$2,IF(HojaP!AL31="x",HojaP!$AL$2,IF(HojaP!AM31="x",HojaP!$AM$2,IF(HojaP!AN31="x",HojaP!$AN$2,IF(HojaP!AO31="x",HojaP!$AO$2,""))))),"")</f>
        <v/>
      </c>
      <c r="AN31" s="21" t="str">
        <f>IF(AE$50="SI",IF(HojaP!AK31="x",HojaP!$AK$2,IF(HojaP!AL31="x",HojaP!$AL$2,IF(HojaP!AM31="x",HojaP!$AM$2,IF(HojaP!AN31="x",HojaP!$AN$2,IF(HojaP!AO31="x",HojaP!$AO$2,""))))),"")</f>
        <v/>
      </c>
      <c r="AO31" s="21" t="str">
        <f>IF(AE$59="SI",IF(HojaP!AP31="x",HojaP!$AP$2,IF(HojaP!AQ31="x",HojaP!$AQ$2,IF(HojaP!AR31="x",HojaP!$AR$2,IF(HojaP!AS31="x",HojaP!$AS$2,IF(HojaP!AT31="x",HojaP!$AT$2,""))))),"")</f>
        <v/>
      </c>
      <c r="AP31" s="21" t="str">
        <f>IF(AE$80="SI",IF(HojaP!AP31="x",HojaP!$AP$2,IF(HojaP!AQ31="x",HojaP!$AQ$2,IF(HojaP!AR31="x",HojaP!$AR$2,IF(HojaP!AS31="x",HojaP!$AS$2,IF(HojaP!AT31="x",HojaP!$AT$2,""))))),"")</f>
        <v/>
      </c>
      <c r="AQ31" s="21" t="str">
        <f>IF(AE$89="SI",IF(HojaP!AP31="x",HojaP!$AP$2,IF(HojaP!AQ31="x",HojaP!$AQ$2,IF(HojaP!AR31="x",HojaP!$AR$2,IF(HojaP!AS31="x",HojaP!$AS$2,IF(HojaP!AT31="x",HojaP!$AT$2,""))))),"")</f>
        <v/>
      </c>
      <c r="AR31" s="21" t="str">
        <f>IF(AE$83="SI",IF(HojaP!AU31="x",HojaP!$AU$2,IF(HojaP!AV31="x",HojaP!$AV$2,IF(HojaP!AW31="x",HojaP!$AW$2,IF(HojaP!AX31="x",HojaP!$AX$2,IF(HojaP!AY31="x",HojaP!$AY$2,""))))),"")</f>
        <v/>
      </c>
      <c r="AS31" s="21" t="str">
        <f>IF(AE$55="SI",IF(HojaP!AU31="x",HojaP!$AU$2,IF(HojaP!AV31="x",HojaP!$AV$2,IF(HojaP!AW31="x",HojaP!$AW$2,IF(HojaP!AX31="x",HojaP!$AX$2,IF(HojaP!AY31="x",HojaP!$AY$2,""))))),"")</f>
        <v/>
      </c>
      <c r="AT31" s="21" t="str">
        <f>IF(AE$57="SI",IF(HojaP!AU31="x",HojaP!$AU$2,IF(HojaP!AV31="x",HojaP!$AV$2,IF(HojaP!AW31="x",HojaP!$AW$2,IF(HojaP!AX31="x",HojaP!$AX$2,IF(HojaP!AY31="x",HojaP!$AY$2,""))))),"")</f>
        <v/>
      </c>
      <c r="AU31" s="21">
        <f>IF(AE$47="SI",IF(HojaP!AZ31="x",HojaP!$AZ$2,IF(HojaP!BA31="x",HojaP!$BA$2,IF(HojaP!BB31="x",HojaP!$BB$2,IF(HojaP!BC31="x",HojaP!$BC$2,IF(HojaP!BD31="x",HojaP!$BD$2,""))))),"")</f>
        <v>5</v>
      </c>
      <c r="AV31" s="21">
        <f>IF(AE$62="SI",IF(HojaP!AZ31="x",HojaP!$AZ$2,IF(HojaP!BA31="x",HojaP!$BA$2,IF(HojaP!BB31="x",HojaP!$BB$2,IF(HojaP!BC31="x",HojaP!$BC$2,IF(HojaP!BD31="x",HojaP!$BD$2,""))))),"")</f>
        <v>5</v>
      </c>
      <c r="AW31" s="21">
        <f>IF(AE$83="SI",IF(HojaP!AZ31="x",HojaP!$AZ$2,IF(HojaP!BA31="x",HojaP!$BA$2,IF(HojaP!BB31="x",HojaP!$BB$2,IF(HojaP!BC31="x",HojaP!$BC$2,IF(HojaP!BD31="x",HojaP!$BD$2,""))))),"")</f>
        <v>5</v>
      </c>
      <c r="AX31" s="21">
        <f>IF(AE$84="SI",IF(HojaP!AZ31="x",HojaP!$AZ$2,IF(HojaP!BA31="x",HojaP!$BA$2,IF(HojaP!BB31="x",HojaP!$BB$2,IF(HojaP!BC31="x",HojaP!$BC$2,IF(HojaP!BD31="x",HojaP!$BD$2,""))))),"")</f>
        <v>5</v>
      </c>
      <c r="AY31" s="21">
        <f>IF(AE$86="SI",IF(HojaP!AZ31="x",HojaP!$AZ$2,IF(HojaP!BA31="x",HojaP!$BA$2,IF(HojaP!BB31="x",HojaP!$BB$2,IF(HojaP!BC31="x",HojaP!$BC$2,IF(HojaP!BD31="x",HojaP!$BD$2,""))))),"")</f>
        <v>5</v>
      </c>
      <c r="AZ31" s="21">
        <f>IF(AE$46="SI",IF(HojaP!BE31="x",HojaP!$BE$2,IF(HojaP!BF31="x",HojaP!$BF$2,IF(HojaP!BG31="x",HojaP!$BG$2,IF(HojaP!BH31="x",HojaP!$BH$2,IF(HojaP!BI31="x",HojaP!$BI$2,""))))),"")</f>
        <v>5</v>
      </c>
      <c r="BA31" s="21">
        <f>IF(AE$84="SI",IF(HojaP!BE31="x",HojaP!$BE$2,IF(HojaP!BF31="x",HojaP!$BF$2,IF(HojaP!BG31="x",HojaP!$BG$2,IF(HojaP!BH31="x",HojaP!$BH$2,IF(HojaP!BI31="x",HojaP!$BI$2,""))))),"")</f>
        <v>5</v>
      </c>
      <c r="BB31" s="21" t="str">
        <f>IF(AE$45="SI",IF(HojaP!BJ31="x",HojaP!$BJ$2,IF(HojaP!BK31="x",HojaP!$BK$2,IF(HojaP!BL31="x",HojaP!$BL$2,IF(HojaP!BM31="x",HojaP!$BM$2,IF(HojaP!BN31="x",HojaP!$BN$2,""))))),"")</f>
        <v/>
      </c>
      <c r="BC31" s="21" t="str">
        <f>IF(AE$56="SI",IF(HojaP!BJ31="x",HojaP!$BJ$2,IF(HojaP!BK31="x",HojaP!$BK$2,IF(HojaP!BL31="x",HojaP!$BL$2,IF(HojaP!BM31="x",HojaP!$BM$2,IF(HojaP!BN31="x",HojaP!$BN$2,""))))),"")</f>
        <v/>
      </c>
      <c r="BD31" s="21" t="str">
        <f>IF(AE$59="SI",IF(HojaP!BJ31="x",HojaP!$BJ$2,IF(HojaP!BK31="x",HojaP!$BK$2,IF(HojaP!BL31="x",HojaP!$BL$2,IF(HojaP!BM31="x",HojaP!$BM$2,IF(HojaP!BN31="x",HojaP!$BN$2,""))))),"")</f>
        <v/>
      </c>
      <c r="BE31" s="21" t="str">
        <f>IF(AE$62="SI",IF(HojaP!BJ31="x",HojaP!$BJ$2,IF(HojaP!BK31="x",HojaP!$BK$2,IF(HojaP!BL31="x",HojaP!$BL$2,IF(HojaP!BM31="x",HojaP!$BM$2,IF(HojaP!BN31="x",HojaP!$BN$2,""))))),"")</f>
        <v/>
      </c>
      <c r="BF31" s="21" t="str">
        <f>IF(AE$52="SI",IF(HojaP!BJ31="x",HojaP!$BJ$2,IF(HojaP!BK31="x",HojaP!$BK$2,IF(HojaP!BL31="x",HojaP!$BL$2,IF(HojaP!BM31="x",HojaP!$BM$2,IF(HojaP!BN31="x",HojaP!$BN$2,""))))),"")</f>
        <v/>
      </c>
      <c r="BG31" s="21" t="str">
        <f>IF(AE$75="SI",IF(HojaP!BJ31="x",HojaP!$BJ$2,IF(HojaP!BK31="x",HojaP!$BK$2,IF(HojaP!BL31="x",HojaP!$BL$2,IF(HojaP!BM31="x",HojaP!$BM$2,IF(HojaP!BN31="x",HojaP!$BN$2,""))))),"")</f>
        <v/>
      </c>
      <c r="BH31" s="21" t="str">
        <f>IF(AE$71="SI",IF(HojaP!BO31="x",HojaP!$BO$2,IF(HojaP!BP31="x",HojaP!$BP$2,IF(HojaP!BQ31="x",HojaP!$BQ$2,IF(HojaP!BR31="x",HojaP!$BR$2,IF(HojaP!BS31="x",HojaP!$BS$2,""))))),"")</f>
        <v/>
      </c>
      <c r="BI31" s="21" t="str">
        <f>IF(AE$72="SI",IF(HojaP!BO31="x",HojaP!$BO$2,IF(HojaP!BP31="x",HojaP!$BP$2,IF(HojaP!BQ31="x",HojaP!$BQ$2,IF(HojaP!BR31="x",HojaP!$BR$2,IF(HojaP!BS31="x",HojaP!$BS$2,""))))),"")</f>
        <v/>
      </c>
      <c r="BJ31" s="21" t="str">
        <f>IF(AE$58="SI",IF(HojaP!BO31="x",HojaP!$BO$2,IF(HojaP!BP31="x",HojaP!$BP$2,IF(HojaP!BQ31="x",HojaP!$BQ$2,IF(HojaP!BR31="x",HojaP!$BR$2,IF(HojaP!BS31="x",HojaP!$BS$2,""))))),"")</f>
        <v/>
      </c>
      <c r="BK31" s="21" t="str">
        <f>IF(AE$67="SI",IF(HojaP!BT31="x",HojaP!$BT$2,IF(HojaP!BU31="x",HojaP!$BU$2,IF(HojaP!BV31="x",HojaP!$BV$2,IF(HojaP!BW31="x",HojaP!$BW$2,IF(HojaP!BX31="x",HojaP!$BX$2,""))))),"")</f>
        <v/>
      </c>
      <c r="BL31" s="21" t="str">
        <f>IF(AE$68="SI",IF(HojaP!BT31="x",HojaP!$BT$2,IF(HojaP!BU31="x",HojaP!$BU$2,IF(HojaP!BV31="x",HojaP!$BV$2,IF(HojaP!BW31="x",HojaP!$BW$2,IF(HojaP!BX31="x",HojaP!$BX$2,""))))),"")</f>
        <v/>
      </c>
      <c r="BM31" s="21" t="str">
        <f>IF(AE$90="SI",IF(HojaP!BT31="x",HojaP!$BT$2,IF(HojaP!BU31="x",HojaP!$BU$2,IF(HojaP!BV31="x",HojaP!$BV$2,IF(HojaP!BW31="x",HojaP!$BW$2,IF(HojaP!BX31="x",HojaP!$BX$2,""))))),"")</f>
        <v/>
      </c>
      <c r="BN31" s="21" t="str">
        <f>IF(AE$91="SI",IF(HojaP!BT31="x",HojaP!$BT$2,IF(HojaP!BU31="x",HojaP!$BU$2,IF(HojaP!BV31="x",HojaP!$BV$2,IF(HojaP!BW31="x",HojaP!$BW$2,IF(HojaP!BX31="x",HojaP!$BX$2,""))))),"")</f>
        <v/>
      </c>
      <c r="BO31" s="21" t="str">
        <f>IF(AE$92="SI",IF(HojaP!BT31="x",HojaP!$BT$2,IF(HojaP!BU31="x",HojaP!$BU$2,IF(HojaP!BV31="x",HojaP!$BV$2,IF(HojaP!BW31="x",HojaP!$BW$2,IF(HojaP!BX31="x",HojaP!$BX$2,""))))),"")</f>
        <v/>
      </c>
      <c r="BP31" s="21" t="str">
        <f>IF(AE$67="SI",IF(HojaP!BY31="x",HojaP!$BY$2,IF(HojaP!BZ31="x",HojaP!$BZ$2,IF(HojaP!CA31="x",HojaP!$CA$2,IF(HojaP!CB31="x",HojaP!$CB$2,IF(HojaP!CC31="x",HojaP!$CC$2,""))))),"")</f>
        <v/>
      </c>
      <c r="BQ31" s="21" t="str">
        <f>IF(AE$68="SI",IF(HojaP!BY31="x",HojaP!$BY$2,IF(HojaP!BZ31="x",HojaP!$BZ$2,IF(HojaP!CA31="x",HojaP!$CA$2,IF(HojaP!CB31="x",HojaP!$CB$2,IF(HojaP!CC31="x",HojaP!$CC$2,""))))),"")</f>
        <v/>
      </c>
      <c r="BR31" s="21" t="str">
        <f>IF(AE$69="SI",IF(HojaP!BY31="x",HojaP!$BY$2,IF(HojaP!BZ31="x",HojaP!$BZ$2,IF(HojaP!CA31="x",HojaP!$CA$2,IF(HojaP!CB31="x",HojaP!$CB$2,IF(HojaP!CC31="x",HojaP!$CC$2,""))))),"")</f>
        <v/>
      </c>
      <c r="BS31" s="21" t="str">
        <f>IF(AE$90="SI",IF(HojaP!BY31="x",HojaP!$BY$2,IF(HojaP!BZ31="x",HojaP!$BZ$2,IF(HojaP!CA31="x",HojaP!$CA$2,IF(HojaP!CB31="x",HojaP!$CB$2,IF(HojaP!CC31="x",HojaP!$CC$2,""))))),"")</f>
        <v/>
      </c>
      <c r="BT31" s="21" t="str">
        <f>IF(AE$91="SI",IF(HojaP!BY31="x",HojaP!$BY$2,IF(HojaP!BZ31="x",HojaP!$BZ$2,IF(HojaP!CA31="x",HojaP!$CA$2,IF(HojaP!CB31="x",HojaP!$CB$2,IF(HojaP!CC31="x",HojaP!$CC$2,""))))),"")</f>
        <v/>
      </c>
      <c r="BU31" s="21" t="str">
        <f>IF(AE$92="SI",IF(HojaP!BY31="x",HojaP!$BY$2,IF(HojaP!BZ31="x",HojaP!$BZ$2,IF(HojaP!CA31="x",HojaP!$CA$2,IF(HojaP!CB31="x",HojaP!$CB$2,IF(HojaP!CC31="x",HojaP!$CC$2,""))))),"")</f>
        <v/>
      </c>
      <c r="BV31" s="21" t="str">
        <f>IF(AE$59="SI",IF(HojaP!CD31="x",HojaP!$CD$2,IF(HojaP!CE31="x",HojaP!$CE$2,IF(HojaP!CF31="x",HojaP!$CF$2,IF(HojaP!CG31="x",HojaP!$CG$2,IF(HojaP!CH31="x",HojaP!$CH$2,""))))),"")</f>
        <v/>
      </c>
      <c r="BW31" s="21" t="str">
        <f>IF(AE$67="SI",IF(HojaP!CD31="x",HojaP!$CD$2,IF(HojaP!CE31="x",HojaP!$CE$2,IF(HojaP!CF31="x",HojaP!$CF$2,IF(HojaP!CG31="x",HojaP!$CG$2,IF(HojaP!CH31="x",HojaP!$CH$2,""))))),"")</f>
        <v/>
      </c>
      <c r="BX31" s="21" t="str">
        <f>IF(AE$68="SI",IF(HojaP!CD31="x",HojaP!$CD$2,IF(HojaP!CE31="x",HojaP!$CE$2,IF(HojaP!CF31="x",HojaP!$CF$2,IF(HojaP!CG31="x",HojaP!$CG$2,IF(HojaP!CH31="x",HojaP!$CH$2,""))))),"")</f>
        <v/>
      </c>
      <c r="BY31" s="21" t="str">
        <f>IF(AE$69="SI",IF(HojaP!CD31="x",HojaP!$CD$2,IF(HojaP!CE31="x",HojaP!$CE$2,IF(HojaP!CF31="x",HojaP!$CF$2,IF(HojaP!CG31="x",HojaP!$CG$2,IF(HojaP!CH31="x",HojaP!$CH$2,""))))),"")</f>
        <v/>
      </c>
      <c r="BZ31" s="21" t="str">
        <f>IF(AE$90="SI",IF(HojaP!CD31="x",HojaP!$CD$2,IF(HojaP!CE31="x",HojaP!$CE$2,IF(HojaP!CF31="x",HojaP!$CF$2,IF(HojaP!CG31="x",HojaP!$CG$2,IF(HojaP!CH31="x",HojaP!$CH$2,""))))),"")</f>
        <v/>
      </c>
      <c r="CA31" s="21" t="str">
        <f>IF(AE$91="SI",IF(HojaP!CD31="x",HojaP!$CD$2,IF(HojaP!CE31="x",HojaP!$CE$2,IF(HojaP!CF31="x",HojaP!$CF$2,IF(HojaP!CG31="x",HojaP!$CG$2,IF(HojaP!CH31="x",HojaP!$CH$2,""))))),"")</f>
        <v/>
      </c>
      <c r="CB31" s="21" t="str">
        <f>IF(AE$92="SI",IF(HojaP!CD31="x",HojaP!$CD$2,IF(HojaP!CE31="x",HojaP!$CE$2,IF(HojaP!CF31="x",HojaP!$CF$2,IF(HojaP!CG31="x",HojaP!$CG$2,IF(HojaP!CH31="x",HojaP!$CH$2,""))))),"")</f>
        <v/>
      </c>
      <c r="CC31" s="21" t="str">
        <f>IF(AE$69="SI",IF(HojaP!CD31="x",HojaP!$CD$2,IF(HojaP!CE31="x",HojaP!$CE$2,IF(HojaP!CF31="x",HojaP!$CF$2,IF(HojaP!CG31="x",HojaP!$CG$2,IF(HojaP!CH31="x",HojaP!$CH$2,""))))),"")</f>
        <v/>
      </c>
      <c r="CD31" s="21" t="str">
        <f>IF(AE$90="SI",IF(HojaP!CD31="x",HojaP!$CD$2,IF(HojaP!CE31="x",HojaP!$CE$2,IF(HojaP!CF31="x",HojaP!$CF$2,IF(HojaP!CG31="x",HojaP!$CG$2,IF(HojaP!CH31="x",HojaP!$CH$2,""))))),"")</f>
        <v/>
      </c>
      <c r="CE31" s="21" t="str">
        <f>IF(AE$91="SI",IF(HojaP!CD31="x",HojaP!$CD$2,IF(HojaP!CE31="x",HojaP!$CE$2,IF(HojaP!CF31="x",HojaP!$CF$2,IF(HojaP!CG31="x",HojaP!$CG$2,IF(HojaP!CH31="x",HojaP!$CH$2,""))))),"")</f>
        <v/>
      </c>
      <c r="CF31" s="96" t="str">
        <f>IF(AE$92="SI",IF(HojaP!CD31="x",HojaP!$CD$2,IF(HojaP!CE31="x",HojaP!$CE$2,IF(HojaP!CF31="x",HojaP!$CF$2,IF(HojaP!CG31="x",HojaP!$CG$2,IF(HojaP!CH31="x",HojaP!$CH$2,""))))),"")</f>
        <v/>
      </c>
    </row>
    <row r="32" spans="1:84">
      <c r="A32" s="335">
        <v>30</v>
      </c>
      <c r="B32" s="21">
        <f>IF(AF62="SI",IF(HojaP!B32="x",HojaP!$B$2,IF(HojaP!C32="x",HojaP!$C$2,IF(HojaP!D32="x",HojaP!$D$2,IF(HojaP!E32="x",HojaP!$E$2,IF(HojaP!F32="x",HojaP!$F$2,""))))),"")</f>
        <v>5</v>
      </c>
      <c r="C32" s="21">
        <f>IF(AF43="SI",IF(HojaP!B32="x",HojaP!$B$2,IF(HojaP!C32="x",HojaP!$C$2,IF(HojaP!D32="x",HojaP!$D$2,IF(HojaP!E32="x",HojaP!$E$2,IF(HojaP!F32="x",HojaP!$F$2,""))))),"")</f>
        <v>5</v>
      </c>
      <c r="D32" s="21">
        <f>IF(AF44="SI",IF(HojaP!B32="x",HojaP!$B$2,IF(HojaP!C32="x",HojaP!$C$2,IF(HojaP!D32="x",HojaP!$D$2,IF(HojaP!E32="x",HojaP!$E$2,IF(HojaP!F32="x",HojaP!$F$2,""))))),"")</f>
        <v>5</v>
      </c>
      <c r="E32" s="21">
        <f>IF(AF$82="SI",IF(HojaP!B32="x",HojaP!$B$2,IF(HojaP!C32="x",HojaP!$C$2,IF(HojaP!D32="x",HojaP!$D$2,IF(HojaP!E32="x",HojaP!$E$2,IF(HojaP!F32="x",HojaP!$F$2,""))))),"")</f>
        <v>5</v>
      </c>
      <c r="F32" s="21">
        <f>IF(AF$84="SI",IF(HojaP!B32="x",HojaP!$B$2,IF(HojaP!C32="x",HojaP!$C$2,IF(HojaP!D32="x",HojaP!$D$2,IF(HojaP!E32="x",HojaP!$E$2,IF(HojaP!F32="x",HojaP!$F$2,""))))),"")</f>
        <v>5</v>
      </c>
      <c r="G32" s="21">
        <f>IF(AF$70="SI",IF(HojaP!B32="x",HojaP!$B$2,IF(HojaP!C32="x",HojaP!$C$2,IF(HojaP!D32="x",HojaP!$D$2,IF(HojaP!E32="x",HojaP!$E$2,IF(HojaP!F32="x",HojaP!$F$2,""))))),"")</f>
        <v>5</v>
      </c>
      <c r="H32" s="21" t="str">
        <f>IF(AF$82="SI",IF(HojaP!G32="x",HojaP!$G$2,IF(HojaP!H32="x",HojaP!$H$2,IF(HojaP!I32="x",HojaP!$I$2,IF(HojaP!J32="x",HojaP!$J$2,IF(HojaP!K32="x",HojaP!$K$2,""))))),"")</f>
        <v/>
      </c>
      <c r="I32" s="21" t="str">
        <f>IF(AF$85="SI",IF(HojaP!G32="x",HojaP!$G$2,IF(HojaP!H32="x",HojaP!$H$2,IF(HojaP!I32="x",HojaP!$I$2,IF(HojaP!J32="x",HojaP!$J$2,IF(HojaP!K32="x",HojaP!$K$2,""))))),"")</f>
        <v/>
      </c>
      <c r="J32" s="21" t="str">
        <f>IF(AF$86="SI",IF(HojaP!G32="x",HojaP!$G$2,IF(HojaP!H32="x",HojaP!$H$2,IF(HojaP!I32="x",HojaP!$I$2,IF(HojaP!J32="x",HojaP!$J$2,IF(HojaP!K32="x",HojaP!$K$2,""))))),"")</f>
        <v/>
      </c>
      <c r="K32" s="21" t="str">
        <f>IF(AF87="SI",IF(HojaP!G32="x",HojaP!$G$2,IF(HojaP!H32="x",HojaP!$H$2,IF(HojaP!I32="x",HojaP!$I$2,IF(HojaP!J32="x",HojaP!$J$2,IF(HojaP!K32="x",HojaP!$K$2,""))))),"")</f>
        <v/>
      </c>
      <c r="L32" s="21" t="str">
        <f>IF(AF$64="SI",IF(HojaP!G32="x",HojaP!$G$2,IF(HojaP!H32="x",HojaP!$H$2,IF(HojaP!I32="x",HojaP!$I$2,IF(HojaP!J32="x",HojaP!$J$2,IF(HojaP!K32="x",HojaP!$K$2,""))))),"")</f>
        <v/>
      </c>
      <c r="M32" s="21" t="str">
        <f>IF(AF$73="SI",IF(HojaP!G32="x",HojaP!$G$2,IF(HojaP!H32="x",HojaP!$H$2,IF(HojaP!I32="x",HojaP!$I$2,IF(HojaP!J32="x",HojaP!$J$2,IF(HojaP!K32="x",HojaP!$K$2,""))))),"")</f>
        <v/>
      </c>
      <c r="N32" s="21" t="str">
        <f>IF(AF$74="SI",IF(HojaP!G32="x",HojaP!$G$2,IF(HojaP!H32="x",HojaP!$H$2,IF(HojaP!I32="x",HojaP!$I$2,IF(HojaP!J32="x",HojaP!$J$2,IF(HojaP!K32="x",HojaP!$K$2,""))))),"")</f>
        <v/>
      </c>
      <c r="O32" s="21">
        <f>IF(AF$60="SI",IF(HojaP!L32="x",HojaP!$L$2,IF(HojaP!M32="x",HojaP!$M$2,IF(HojaP!N32="x",HojaP!$N$2,IF(HojaP!O32="x",HojaP!$O$2,IF(HojaP!P32="x",HojaP!$P$2,""))))),"")</f>
        <v>5</v>
      </c>
      <c r="P32" s="21">
        <f>IF(AF$80="SI",IF(HojaP!L32="x",HojaP!$L$2,IF(HojaP!M32="x",HojaP!$M$2,IF(HojaP!N32="x",HojaP!$N$2,IF(HojaP!O32="x",HojaP!$O$2,IF(HojaP!P32="x",HojaP!$P$2,""))))),"")</f>
        <v>5</v>
      </c>
      <c r="Q32" s="21">
        <f>IF(AF$43="SI",IF(HojaP!L32="x",HojaP!$L$2,IF(HojaP!M32="x",HojaP!$M$2,IF(HojaP!N32="x",HojaP!$N$2,IF(HojaP!O32="x",HojaP!$O$2,IF(HojaP!P32="x",HojaP!$P$2,""))))),"")</f>
        <v>5</v>
      </c>
      <c r="R32" s="21">
        <f>IF(AF$82="SI",IF(HojaP!L32="x",HojaP!$L$2,IF(HojaP!M32="x",HojaP!$M$2,IF(HojaP!N32="x",HojaP!$N$2,IF(HojaP!O32="x",HojaP!$O$2,IF(HojaP!P32="x",HojaP!$P$2,""))))),"")</f>
        <v>5</v>
      </c>
      <c r="S32" s="21">
        <f>IF(AF$76="SI",IF(HojaP!L32="x",HojaP!$L$2,IF(HojaP!M32="x",HojaP!$M$2,IF(HojaP!N32="x",HojaP!$N$2,IF(HojaP!O32="x",HojaP!$O$2,IF(HojaP!P32="x",HojaP!$P$2,""))))),"")</f>
        <v>5</v>
      </c>
      <c r="T32" s="21">
        <f>IF(AF$77="SI",IF(HojaP!L32="x",HojaP!$L$2,IF(HojaP!M32="x",HojaP!$M$2,IF(HojaP!N32="x",HojaP!$N$2,IF(HojaP!O32="x",HojaP!$O$2,IF(HojaP!P32="x",HojaP!$P$2,""))))),"")</f>
        <v>5</v>
      </c>
      <c r="U32" s="21">
        <f>IF(AF$78="SI",IF(HojaP!L32="x",HojaP!$L$2,IF(HojaP!M32="x",HojaP!$M$2,IF(HojaP!N32="x",HojaP!$N$2,IF(HojaP!O32="x",HojaP!$O$2,IF(HojaP!P32="x",HojaP!$P$2,""))))),"")</f>
        <v>5</v>
      </c>
      <c r="V32" s="21">
        <f>IF(AF$60="SI",IF(HojaP!Q32="x",HojaP!$Q$2,IF(HojaP!R32="x",HojaP!$R$2,IF(HojaP!S32="x",HojaP!$S$2,IF(HojaP!T32="x",HojaP!$T$2,IF(HojaP!U32="x",HojaP!$U$2,""))))),"")</f>
        <v>5</v>
      </c>
      <c r="W32" s="21">
        <f>IF(AF$61="SI",IF(HojaP!Q32="x",HojaP!$Q$2,IF(HojaP!R32="x",HojaP!$R$2,IF(HojaP!S32="x",HojaP!$S$2,IF(HojaP!T32="x",HojaP!$T$2,IF(HojaP!U32="x",HojaP!$U$2,""))))),"")</f>
        <v>5</v>
      </c>
      <c r="X32" s="21">
        <f>IF(AF$62="SI",IF(HojaP!Q32="x",HojaP!$Q$2,IF(HojaP!R32="x",HojaP!$R$2,IF(HojaP!S32="x",HojaP!$S$2,IF(HojaP!T32="x",HojaP!$T$2,IF(HojaP!U32="x",HojaP!$U$2,""))))),"")</f>
        <v>5</v>
      </c>
      <c r="Y32" s="21">
        <f>IF(AF$79="SI",IF(HojaP!Q32="x",HojaP!$Q$2,IF(HojaP!R32="x",HojaP!$R$2,IF(HojaP!S32="x",HojaP!$S$2,IF(HojaP!T32="x",HojaP!$T$2,IF(HojaP!U32="x",HojaP!$U$2,""))))),"")</f>
        <v>5</v>
      </c>
      <c r="Z32" s="21">
        <f>IF(AF$81="SI",IF(HojaP!Q32="x",HojaP!$Q$2,IF(HojaP!R32="x",HojaP!$R$2,IF(HojaP!S32="x",HojaP!$S$2,IF(HojaP!T32="x",HojaP!$T$2,IF(HojaP!U32="x",HojaP!$U$2,""))))),"")</f>
        <v>5</v>
      </c>
      <c r="AA32" s="21">
        <f>IF(AF$63="SI",IF(HojaP!Q32="x",HojaP!$Q$2,IF(HojaP!R32="x",HojaP!$R$2,IF(HojaP!S32="x",HojaP!$S$2,IF(HojaP!T32="x",HojaP!$T$2,IF(HojaP!U32="x",HojaP!$U$2,""))))),"")</f>
        <v>5</v>
      </c>
      <c r="AB32" s="21">
        <f>IF(AF$64="SI",IF(HojaP!Q32="x",HojaP!$Q$2,IF(HojaP!R32="x",HojaP!$R$2,IF(HojaP!S32="x",HojaP!$S$2,IF(HojaP!T32="x",HojaP!$T$2,IF(HojaP!U32="x",HojaP!$U$2,""))))),"")</f>
        <v>5</v>
      </c>
      <c r="AC32" s="21">
        <f>IF(AF$65="SI",IF(HojaP!Q32="x",HojaP!$Q$2,IF(HojaP!R32="x",HojaP!$R$2,IF(HojaP!S32="x",HojaP!$S$2,IF(HojaP!T32="x",HojaP!$T$2,IF(HojaP!U32="x",HojaP!$U$2,""))))),"")</f>
        <v>5</v>
      </c>
      <c r="AD32" s="21" t="str">
        <f>IF(AF45="SI",IF(HojaP!V32="x",HojaP!$V$2,IF(HojaP!W32="x",HojaP!$W$2,IF(HojaP!X32="x",HojaP!$X$2,IF(HojaP!Y32="x",HojaP!$Y$2,IF(HojaP!Z32="x",HojaP!$Z$2,""))))),"")</f>
        <v/>
      </c>
      <c r="AE32" s="21" t="str">
        <f>IF(AF$53="SI",IF(HojaP!V32="x",HojaP!$V$2,IF(HojaP!W32="x",HojaP!$W$2,IF(HojaP!X32="x",HojaP!$X$2,IF(HojaP!Y32="x",HojaP!$Y$2,IF(HojaP!Z32="x",HojaP!$Z$2,""))))),"")</f>
        <v/>
      </c>
      <c r="AF32" s="21" t="str">
        <f>IF(AF$43="SI",IF(HojaP!AA32="x",HojaP!$AA$2,IF(HojaP!AB32="x",HojaP!$AB$2,IF(HojaP!AC32="x",HojaP!$AC$2,IF(HojaP!AD32="x",HojaP!$AD$2,IF(HojaP!AE32="x",HojaP!$AE$2,""))))),"")</f>
        <v/>
      </c>
      <c r="AG32" s="21" t="str">
        <f>IF(AF$54="SI",IF(HojaP!AA32="x",HojaP!$AA$2,IF(HojaP!AB32="x",HojaP!$AB$2,IF(HojaP!AC32="x",HojaP!$AC$2,IF(HojaP!AD32="x",HojaP!$AD$2,IF(HojaP!AE32="x",HojaP!$AE$2,""))))),"")</f>
        <v/>
      </c>
      <c r="AH32" s="21" t="str">
        <f>IF(AF$88="SI",IF(HojaP!AF32="x",HojaP!$AF$2,IF(HojaP!AG32="x",HojaP!$AG$2,IF(HojaP!AH32="x",HojaP!$AH$2,IF(HojaP!AI32="x",HojaP!$AI$2,IF(HojaP!AJ32="x",HojaP!$AJ$2,""))))),"")</f>
        <v/>
      </c>
      <c r="AI32" s="21" t="str">
        <f>IF(AF$48="SI",IF(HojaP!AF32="x",HojaP!$AF$2,IF(HojaP!AG32="x",HojaP!$AG$2,IF(HojaP!AH32="x",HojaP!$AH$2,IF(HojaP!AI32="x",HojaP!$AI$2,IF(HojaP!AJ32="x",HojaP!$AJ$2,""))))),"")</f>
        <v/>
      </c>
      <c r="AJ32" s="21" t="str">
        <f>IF(AF$51="SI",IF(HojaP!AF32="x",HojaP!$AF$2,IF(HojaP!AG32="x",HojaP!$AG$2,IF(HojaP!AH32="x",HojaP!$AH$2,IF(HojaP!AI32="x",HojaP!$AI$2,IF(HojaP!AJ32="x",HojaP!$AJ$2,""))))),"")</f>
        <v/>
      </c>
      <c r="AK32" s="21" t="str">
        <f>IF(AF$88="SI",IF(HojaP!AK32="x",HojaP!$AK$2,IF(HojaP!AL32="x",HojaP!$AL$2,IF(HojaP!AM32="x",HojaP!$AM$2,IF(HojaP!AN32="x",HojaP!$AN$2,IF(HojaP!AO32="x",HojaP!$AO$2,""))))),"")</f>
        <v/>
      </c>
      <c r="AL32" s="21" t="str">
        <f>IF(AF$48="SI",IF(HojaP!AK32="x",HojaP!$AK$2,IF(HojaP!AL32="x",HojaP!$AL$2,IF(HojaP!AM32="x",HojaP!$AM$2,IF(HojaP!AN32="x",HojaP!$AN$2,IF(HojaP!AO32="x",HojaP!$AO$2,""))))),"")</f>
        <v/>
      </c>
      <c r="AM32" s="21" t="str">
        <f>IF(AF$49="SI",IF(HojaP!AK32="x",HojaP!$AK$2,IF(HojaP!AL32="x",HojaP!$AL$2,IF(HojaP!AM32="x",HojaP!$AM$2,IF(HojaP!AN32="x",HojaP!$AN$2,IF(HojaP!AO32="x",HojaP!$AO$2,""))))),"")</f>
        <v/>
      </c>
      <c r="AN32" s="21" t="str">
        <f>IF(AF$50="SI",IF(HojaP!AK32="x",HojaP!$AK$2,IF(HojaP!AL32="x",HojaP!$AL$2,IF(HojaP!AM32="x",HojaP!$AM$2,IF(HojaP!AN32="x",HojaP!$AN$2,IF(HojaP!AO32="x",HojaP!$AO$2,""))))),"")</f>
        <v/>
      </c>
      <c r="AO32" s="21" t="str">
        <f>IF(AF$59="SI",IF(HojaP!AP32="x",HojaP!$AP$2,IF(HojaP!AQ32="x",HojaP!$AQ$2,IF(HojaP!AR32="x",HojaP!$AR$2,IF(HojaP!AS32="x",HojaP!$AS$2,IF(HojaP!AT32="x",HojaP!$AT$2,""))))),"")</f>
        <v/>
      </c>
      <c r="AP32" s="21" t="str">
        <f>IF(AF$80="SI",IF(HojaP!AP32="x",HojaP!$AP$2,IF(HojaP!AQ32="x",HojaP!$AQ$2,IF(HojaP!AR32="x",HojaP!$AR$2,IF(HojaP!AS32="x",HojaP!$AS$2,IF(HojaP!AT32="x",HojaP!$AT$2,""))))),"")</f>
        <v/>
      </c>
      <c r="AQ32" s="21" t="str">
        <f>IF(AF$89="SI",IF(HojaP!AP32="x",HojaP!$AP$2,IF(HojaP!AQ32="x",HojaP!$AQ$2,IF(HojaP!AR32="x",HojaP!$AR$2,IF(HojaP!AS32="x",HojaP!$AS$2,IF(HojaP!AT32="x",HojaP!$AT$2,""))))),"")</f>
        <v/>
      </c>
      <c r="AR32" s="21" t="str">
        <f>IF(AF$83="SI",IF(HojaP!AU32="x",HojaP!$AU$2,IF(HojaP!AV32="x",HojaP!$AV$2,IF(HojaP!AW32="x",HojaP!$AW$2,IF(HojaP!AX32="x",HojaP!$AX$2,IF(HojaP!AY32="x",HojaP!$AY$2,""))))),"")</f>
        <v/>
      </c>
      <c r="AS32" s="21" t="str">
        <f>IF(AF$55="SI",IF(HojaP!AU32="x",HojaP!$AU$2,IF(HojaP!AV32="x",HojaP!$AV$2,IF(HojaP!AW32="x",HojaP!$AW$2,IF(HojaP!AX32="x",HojaP!$AX$2,IF(HojaP!AY32="x",HojaP!$AY$2,""))))),"")</f>
        <v/>
      </c>
      <c r="AT32" s="21" t="str">
        <f>IF(AF$57="SI",IF(HojaP!AU32="x",HojaP!$AU$2,IF(HojaP!AV32="x",HojaP!$AV$2,IF(HojaP!AW32="x",HojaP!$AW$2,IF(HojaP!AX32="x",HojaP!$AX$2,IF(HojaP!AY32="x",HojaP!$AY$2,""))))),"")</f>
        <v/>
      </c>
      <c r="AU32" s="21">
        <f>IF(AF$47="SI",IF(HojaP!AZ32="x",HojaP!$AZ$2,IF(HojaP!BA32="x",HojaP!$BA$2,IF(HojaP!BB32="x",HojaP!$BB$2,IF(HojaP!BC32="x",HojaP!$BC$2,IF(HojaP!BD32="x",HojaP!$BD$2,""))))),"")</f>
        <v>5</v>
      </c>
      <c r="AV32" s="21">
        <f>IF(AF$62="SI",IF(HojaP!AZ32="x",HojaP!$AZ$2,IF(HojaP!BA32="x",HojaP!$BA$2,IF(HojaP!BB32="x",HojaP!$BB$2,IF(HojaP!BC32="x",HojaP!$BC$2,IF(HojaP!BD32="x",HojaP!$BD$2,""))))),"")</f>
        <v>5</v>
      </c>
      <c r="AW32" s="21">
        <f>IF(AF$83="SI",IF(HojaP!AZ32="x",HojaP!$AZ$2,IF(HojaP!BA32="x",HojaP!$BA$2,IF(HojaP!BB32="x",HojaP!$BB$2,IF(HojaP!BC32="x",HojaP!$BC$2,IF(HojaP!BD32="x",HojaP!$BD$2,""))))),"")</f>
        <v>5</v>
      </c>
      <c r="AX32" s="21">
        <f>IF(AF$84="SI",IF(HojaP!AZ32="x",HojaP!$AZ$2,IF(HojaP!BA32="x",HojaP!$BA$2,IF(HojaP!BB32="x",HojaP!$BB$2,IF(HojaP!BC32="x",HojaP!$BC$2,IF(HojaP!BD32="x",HojaP!$BD$2,""))))),"")</f>
        <v>5</v>
      </c>
      <c r="AY32" s="21">
        <f>IF(AF$86="SI",IF(HojaP!AZ32="x",HojaP!$AZ$2,IF(HojaP!BA32="x",HojaP!$BA$2,IF(HojaP!BB32="x",HojaP!$BB$2,IF(HojaP!BC32="x",HojaP!$BC$2,IF(HojaP!BD32="x",HojaP!$BD$2,""))))),"")</f>
        <v>5</v>
      </c>
      <c r="AZ32" s="21">
        <f>IF(AF$46="SI",IF(HojaP!BE32="x",HojaP!$BE$2,IF(HojaP!BF32="x",HojaP!$BF$2,IF(HojaP!BG32="x",HojaP!$BG$2,IF(HojaP!BH32="x",HojaP!$BH$2,IF(HojaP!BI32="x",HojaP!$BI$2,""))))),"")</f>
        <v>5</v>
      </c>
      <c r="BA32" s="21">
        <f>IF(AF$84="SI",IF(HojaP!BE32="x",HojaP!$BE$2,IF(HojaP!BF32="x",HojaP!$BF$2,IF(HojaP!BG32="x",HojaP!$BG$2,IF(HojaP!BH32="x",HojaP!$BH$2,IF(HojaP!BI32="x",HojaP!$BI$2,""))))),"")</f>
        <v>5</v>
      </c>
      <c r="BB32" s="21" t="str">
        <f>IF(AF$45="SI",IF(HojaP!BJ32="x",HojaP!$BJ$2,IF(HojaP!BK32="x",HojaP!$BK$2,IF(HojaP!BL32="x",HojaP!$BL$2,IF(HojaP!BM32="x",HojaP!$BM$2,IF(HojaP!BN32="x",HojaP!$BN$2,""))))),"")</f>
        <v/>
      </c>
      <c r="BC32" s="21" t="str">
        <f>IF(AF$56="SI",IF(HojaP!BJ32="x",HojaP!$BJ$2,IF(HojaP!BK32="x",HojaP!$BK$2,IF(HojaP!BL32="x",HojaP!$BL$2,IF(HojaP!BM32="x",HojaP!$BM$2,IF(HojaP!BN32="x",HojaP!$BN$2,""))))),"")</f>
        <v/>
      </c>
      <c r="BD32" s="21" t="str">
        <f>IF(AF$59="SI",IF(HojaP!BJ32="x",HojaP!$BJ$2,IF(HojaP!BK32="x",HojaP!$BK$2,IF(HojaP!BL32="x",HojaP!$BL$2,IF(HojaP!BM32="x",HojaP!$BM$2,IF(HojaP!BN32="x",HojaP!$BN$2,""))))),"")</f>
        <v/>
      </c>
      <c r="BE32" s="21" t="str">
        <f>IF(AF$62="SI",IF(HojaP!BJ32="x",HojaP!$BJ$2,IF(HojaP!BK32="x",HojaP!$BK$2,IF(HojaP!BL32="x",HojaP!$BL$2,IF(HojaP!BM32="x",HojaP!$BM$2,IF(HojaP!BN32="x",HojaP!$BN$2,""))))),"")</f>
        <v/>
      </c>
      <c r="BF32" s="21" t="str">
        <f>IF(AF$52="SI",IF(HojaP!BJ32="x",HojaP!$BJ$2,IF(HojaP!BK32="x",HojaP!$BK$2,IF(HojaP!BL32="x",HojaP!$BL$2,IF(HojaP!BM32="x",HojaP!$BM$2,IF(HojaP!BN32="x",HojaP!$BN$2,""))))),"")</f>
        <v/>
      </c>
      <c r="BG32" s="21" t="str">
        <f>IF(AF$75="SI",IF(HojaP!BJ32="x",HojaP!$BJ$2,IF(HojaP!BK32="x",HojaP!$BK$2,IF(HojaP!BL32="x",HojaP!$BL$2,IF(HojaP!BM32="x",HojaP!$BM$2,IF(HojaP!BN32="x",HojaP!$BN$2,""))))),"")</f>
        <v/>
      </c>
      <c r="BH32" s="21" t="str">
        <f>IF(AF$71="SI",IF(HojaP!BO32="x",HojaP!$BO$2,IF(HojaP!BP32="x",HojaP!$BP$2,IF(HojaP!BQ32="x",HojaP!$BQ$2,IF(HojaP!BR32="x",HojaP!$BR$2,IF(HojaP!BS32="x",HojaP!$BS$2,""))))),"")</f>
        <v/>
      </c>
      <c r="BI32" s="21" t="str">
        <f>IF(AF$72="SI",IF(HojaP!BO32="x",HojaP!$BO$2,IF(HojaP!BP32="x",HojaP!$BP$2,IF(HojaP!BQ32="x",HojaP!$BQ$2,IF(HojaP!BR32="x",HojaP!$BR$2,IF(HojaP!BS32="x",HojaP!$BS$2,""))))),"")</f>
        <v/>
      </c>
      <c r="BJ32" s="21" t="str">
        <f>IF(AF$58="SI",IF(HojaP!BO32="x",HojaP!$BO$2,IF(HojaP!BP32="x",HojaP!$BP$2,IF(HojaP!BQ32="x",HojaP!$BQ$2,IF(HojaP!BR32="x",HojaP!$BR$2,IF(HojaP!BS32="x",HojaP!$BS$2,""))))),"")</f>
        <v/>
      </c>
      <c r="BK32" s="21" t="str">
        <f>IF(AF$67="SI",IF(HojaP!BT32="x",HojaP!$BT$2,IF(HojaP!BU32="x",HojaP!$BU$2,IF(HojaP!BV32="x",HojaP!$BV$2,IF(HojaP!BW32="x",HojaP!$BW$2,IF(HojaP!BX32="x",HojaP!$BX$2,""))))),"")</f>
        <v/>
      </c>
      <c r="BL32" s="21" t="str">
        <f>IF(AF$68="SI",IF(HojaP!BT32="x",HojaP!$BT$2,IF(HojaP!BU32="x",HojaP!$BU$2,IF(HojaP!BV32="x",HojaP!$BV$2,IF(HojaP!BW32="x",HojaP!$BW$2,IF(HojaP!BX32="x",HojaP!$BX$2,""))))),"")</f>
        <v/>
      </c>
      <c r="BM32" s="21" t="str">
        <f>IF(AF$90="SI",IF(HojaP!BT32="x",HojaP!$BT$2,IF(HojaP!BU32="x",HojaP!$BU$2,IF(HojaP!BV32="x",HojaP!$BV$2,IF(HojaP!BW32="x",HojaP!$BW$2,IF(HojaP!BX32="x",HojaP!$BX$2,""))))),"")</f>
        <v/>
      </c>
      <c r="BN32" s="21" t="str">
        <f>IF(AF$91="SI",IF(HojaP!BT32="x",HojaP!$BT$2,IF(HojaP!BU32="x",HojaP!$BU$2,IF(HojaP!BV32="x",HojaP!$BV$2,IF(HojaP!BW32="x",HojaP!$BW$2,IF(HojaP!BX32="x",HojaP!$BX$2,""))))),"")</f>
        <v/>
      </c>
      <c r="BO32" s="21" t="str">
        <f>IF(AF$92="SI",IF(HojaP!BT32="x",HojaP!$BT$2,IF(HojaP!BU32="x",HojaP!$BU$2,IF(HojaP!BV32="x",HojaP!$BV$2,IF(HojaP!BW32="x",HojaP!$BW$2,IF(HojaP!BX32="x",HojaP!$BX$2,""))))),"")</f>
        <v/>
      </c>
      <c r="BP32" s="21" t="str">
        <f>IF(AF$67="SI",IF(HojaP!BY32="x",HojaP!$BY$2,IF(HojaP!BZ32="x",HojaP!$BZ$2,IF(HojaP!CA32="x",HojaP!$CA$2,IF(HojaP!CB32="x",HojaP!$CB$2,IF(HojaP!CC32="x",HojaP!$CC$2,""))))),"")</f>
        <v/>
      </c>
      <c r="BQ32" s="21" t="str">
        <f>IF(AF$68="SI",IF(HojaP!BY32="x",HojaP!$BY$2,IF(HojaP!BZ32="x",HojaP!$BZ$2,IF(HojaP!CA32="x",HojaP!$CA$2,IF(HojaP!CB32="x",HojaP!$CB$2,IF(HojaP!CC32="x",HojaP!$CC$2,""))))),"")</f>
        <v/>
      </c>
      <c r="BR32" s="21" t="str">
        <f>IF(AF$69="SI",IF(HojaP!BY32="x",HojaP!$BY$2,IF(HojaP!BZ32="x",HojaP!$BZ$2,IF(HojaP!CA32="x",HojaP!$CA$2,IF(HojaP!CB32="x",HojaP!$CB$2,IF(HojaP!CC32="x",HojaP!$CC$2,""))))),"")</f>
        <v/>
      </c>
      <c r="BS32" s="21" t="str">
        <f>IF(AF$90="SI",IF(HojaP!BY32="x",HojaP!$BY$2,IF(HojaP!BZ32="x",HojaP!$BZ$2,IF(HojaP!CA32="x",HojaP!$CA$2,IF(HojaP!CB32="x",HojaP!$CB$2,IF(HojaP!CC32="x",HojaP!$CC$2,""))))),"")</f>
        <v/>
      </c>
      <c r="BT32" s="21" t="str">
        <f>IF(AF$91="SI",IF(HojaP!BY32="x",HojaP!$BY$2,IF(HojaP!BZ32="x",HojaP!$BZ$2,IF(HojaP!CA32="x",HojaP!$CA$2,IF(HojaP!CB32="x",HojaP!$CB$2,IF(HojaP!CC32="x",HojaP!$CC$2,""))))),"")</f>
        <v/>
      </c>
      <c r="BU32" s="21" t="str">
        <f>IF(AF$92="SI",IF(HojaP!BY32="x",HojaP!$BY$2,IF(HojaP!BZ32="x",HojaP!$BZ$2,IF(HojaP!CA32="x",HojaP!$CA$2,IF(HojaP!CB32="x",HojaP!$CB$2,IF(HojaP!CC32="x",HojaP!$CC$2,""))))),"")</f>
        <v/>
      </c>
      <c r="BV32" s="21" t="str">
        <f>IF(AF$59="SI",IF(HojaP!CD32="x",HojaP!$CD$2,IF(HojaP!CE32="x",HojaP!$CE$2,IF(HojaP!CF32="x",HojaP!$CF$2,IF(HojaP!CG32="x",HojaP!$CG$2,IF(HojaP!CH32="x",HojaP!$CH$2,""))))),"")</f>
        <v/>
      </c>
      <c r="BW32" s="21" t="str">
        <f>IF(AF$67="SI",IF(HojaP!CD32="x",HojaP!$CD$2,IF(HojaP!CE32="x",HojaP!$CE$2,IF(HojaP!CF32="x",HojaP!$CF$2,IF(HojaP!CG32="x",HojaP!$CG$2,IF(HojaP!CH32="x",HojaP!$CH$2,""))))),"")</f>
        <v/>
      </c>
      <c r="BX32" s="21" t="str">
        <f>IF(AF$68="SI",IF(HojaP!CD32="x",HojaP!$CD$2,IF(HojaP!CE32="x",HojaP!$CE$2,IF(HojaP!CF32="x",HojaP!$CF$2,IF(HojaP!CG32="x",HojaP!$CG$2,IF(HojaP!CH32="x",HojaP!$CH$2,""))))),"")</f>
        <v/>
      </c>
      <c r="BY32" s="21" t="str">
        <f>IF(AF$69="SI",IF(HojaP!CD32="x",HojaP!$CD$2,IF(HojaP!CE32="x",HojaP!$CE$2,IF(HojaP!CF32="x",HojaP!$CF$2,IF(HojaP!CG32="x",HojaP!$CG$2,IF(HojaP!CH32="x",HojaP!$CH$2,""))))),"")</f>
        <v/>
      </c>
      <c r="BZ32" s="21" t="str">
        <f>IF(AF$90="SI",IF(HojaP!CD32="x",HojaP!$CD$2,IF(HojaP!CE32="x",HojaP!$CE$2,IF(HojaP!CF32="x",HojaP!$CF$2,IF(HojaP!CG32="x",HojaP!$CG$2,IF(HojaP!CH32="x",HojaP!$CH$2,""))))),"")</f>
        <v/>
      </c>
      <c r="CA32" s="21" t="str">
        <f>IF(AF$91="SI",IF(HojaP!CD32="x",HojaP!$CD$2,IF(HojaP!CE32="x",HojaP!$CE$2,IF(HojaP!CF32="x",HojaP!$CF$2,IF(HojaP!CG32="x",HojaP!$CG$2,IF(HojaP!CH32="x",HojaP!$CH$2,""))))),"")</f>
        <v/>
      </c>
      <c r="CB32" s="21" t="str">
        <f>IF(AF$92="SI",IF(HojaP!CD32="x",HojaP!$CD$2,IF(HojaP!CE32="x",HojaP!$CE$2,IF(HojaP!CF32="x",HojaP!$CF$2,IF(HojaP!CG32="x",HojaP!$CG$2,IF(HojaP!CH32="x",HojaP!$CH$2,""))))),"")</f>
        <v/>
      </c>
      <c r="CC32" s="21" t="str">
        <f>IF(AF$69="SI",IF(HojaP!CD32="x",HojaP!$CD$2,IF(HojaP!CE32="x",HojaP!$CE$2,IF(HojaP!CF32="x",HojaP!$CF$2,IF(HojaP!CG32="x",HojaP!$CG$2,IF(HojaP!CH32="x",HojaP!$CH$2,""))))),"")</f>
        <v/>
      </c>
      <c r="CD32" s="21" t="str">
        <f>IF(AF$90="SI",IF(HojaP!CD32="x",HojaP!$CD$2,IF(HojaP!CE32="x",HojaP!$CE$2,IF(HojaP!CF32="x",HojaP!$CF$2,IF(HojaP!CG32="x",HojaP!$CG$2,IF(HojaP!CH32="x",HojaP!$CH$2,""))))),"")</f>
        <v/>
      </c>
      <c r="CE32" s="21" t="str">
        <f>IF(AF$91="SI",IF(HojaP!CD32="x",HojaP!$CD$2,IF(HojaP!CE32="x",HojaP!$CE$2,IF(HojaP!CF32="x",HojaP!$CF$2,IF(HojaP!CG32="x",HojaP!$CG$2,IF(HojaP!CH32="x",HojaP!$CH$2,""))))),"")</f>
        <v/>
      </c>
      <c r="CF32" s="96" t="str">
        <f>IF(AF$92="SI",IF(HojaP!CD32="x",HojaP!$CD$2,IF(HojaP!CE32="x",HojaP!$CE$2,IF(HojaP!CF32="x",HojaP!$CF$2,IF(HojaP!CG32="x",HojaP!$CG$2,IF(HojaP!CH32="x",HojaP!$CH$2,""))))),"")</f>
        <v/>
      </c>
    </row>
    <row r="33" spans="1:84">
      <c r="A33" s="335">
        <v>31</v>
      </c>
      <c r="B33" s="21" t="str">
        <f>IF(AG62="SI",IF(HojaP!B33="x",HojaP!$B$2,IF(HojaP!C33="x",HojaP!$C$2,IF(HojaP!D33="x",HojaP!$D$2,IF(HojaP!E33="x",HojaP!$E$2,IF(HojaP!F33="x",HojaP!$F$2,""))))),"")</f>
        <v/>
      </c>
      <c r="C33" s="21" t="str">
        <f>IF(AG43="SI",IF(HojaP!B33="x",HojaP!$B$2,IF(HojaP!C33="x",HojaP!$C$2,IF(HojaP!D33="x",HojaP!$D$2,IF(HojaP!E33="x",HojaP!$E$2,IF(HojaP!F33="x",HojaP!$F$2,""))))),"")</f>
        <v/>
      </c>
      <c r="D33" s="21" t="str">
        <f>IF(AG44="SI",IF(HojaP!B33="x",HojaP!$B$2,IF(HojaP!C33="x",HojaP!$C$2,IF(HojaP!D33="x",HojaP!$D$2,IF(HojaP!E33="x",HojaP!$E$2,IF(HojaP!F33="x",HojaP!$F$2,""))))),"")</f>
        <v/>
      </c>
      <c r="E33" s="21" t="str">
        <f>IF(AG$82="SI",IF(HojaP!B33="x",HojaP!$B$2,IF(HojaP!C33="x",HojaP!$C$2,IF(HojaP!D33="x",HojaP!$D$2,IF(HojaP!E33="x",HojaP!$E$2,IF(HojaP!F33="x",HojaP!$F$2,""))))),"")</f>
        <v/>
      </c>
      <c r="F33" s="21" t="str">
        <f>IF(AG$84="SI",IF(HojaP!B33="x",HojaP!$B$2,IF(HojaP!C33="x",HojaP!$C$2,IF(HojaP!D33="x",HojaP!$D$2,IF(HojaP!E33="x",HojaP!$E$2,IF(HojaP!F33="x",HojaP!$F$2,""))))),"")</f>
        <v/>
      </c>
      <c r="G33" s="21" t="str">
        <f>IF(AG$70="SI",IF(HojaP!B33="x",HojaP!$B$2,IF(HojaP!C33="x",HojaP!$C$2,IF(HojaP!D33="x",HojaP!$D$2,IF(HojaP!E33="x",HojaP!$E$2,IF(HojaP!F33="x",HojaP!$F$2,""))))),"")</f>
        <v/>
      </c>
      <c r="H33" s="21" t="str">
        <f>IF(AG$82="SI",IF(HojaP!G33="x",HojaP!$G$2,IF(HojaP!H33="x",HojaP!$H$2,IF(HojaP!I33="x",HojaP!$I$2,IF(HojaP!J33="x",HojaP!$J$2,IF(HojaP!K33="x",HojaP!$K$2,""))))),"")</f>
        <v/>
      </c>
      <c r="I33" s="21" t="str">
        <f>IF(AG$85="SI",IF(HojaP!G33="x",HojaP!$G$2,IF(HojaP!H33="x",HojaP!$H$2,IF(HojaP!I33="x",HojaP!$I$2,IF(HojaP!J33="x",HojaP!$J$2,IF(HojaP!K33="x",HojaP!$K$2,""))))),"")</f>
        <v/>
      </c>
      <c r="J33" s="21" t="str">
        <f>IF(AG$86="SI",IF(HojaP!G33="x",HojaP!$G$2,IF(HojaP!H33="x",HojaP!$H$2,IF(HojaP!I33="x",HojaP!$I$2,IF(HojaP!J33="x",HojaP!$J$2,IF(HojaP!K33="x",HojaP!$K$2,""))))),"")</f>
        <v/>
      </c>
      <c r="K33" s="21" t="str">
        <f>IF(AG$87="SI",IF(HojaP!G33="x",HojaP!$G$2,IF(HojaP!H33="x",HojaP!$H$2,IF(HojaP!I33="x",HojaP!$I$2,IF(HojaP!J33="x",HojaP!$J$2,IF(HojaP!K33="x",HojaP!$K$2,""))))),"")</f>
        <v/>
      </c>
      <c r="L33" s="21" t="str">
        <f>IF(AG$64="SI",IF(HojaP!G33="x",HojaP!$G$2,IF(HojaP!H33="x",HojaP!$H$2,IF(HojaP!I33="x",HojaP!$I$2,IF(HojaP!J33="x",HojaP!$J$2,IF(HojaP!K33="x",HojaP!$K$2,""))))),"")</f>
        <v/>
      </c>
      <c r="M33" s="21" t="str">
        <f>IF(AG$73="SI",IF(HojaP!G33="x",HojaP!$G$2,IF(HojaP!H33="x",HojaP!$H$2,IF(HojaP!I33="x",HojaP!$I$2,IF(HojaP!J33="x",HojaP!$J$2,IF(HojaP!K33="x",HojaP!$K$2,""))))),"")</f>
        <v/>
      </c>
      <c r="N33" s="21" t="str">
        <f>IF(AG$74="SI",IF(HojaP!G33="x",HojaP!$G$2,IF(HojaP!H33="x",HojaP!$H$2,IF(HojaP!I33="x",HojaP!$I$2,IF(HojaP!J33="x",HojaP!$J$2,IF(HojaP!K33="x",HojaP!$K$2,""))))),"")</f>
        <v/>
      </c>
      <c r="O33" s="21">
        <f>IF(AG$60="SI",IF(HojaP!L33="x",HojaP!$L$2,IF(HojaP!M33="x",HojaP!$M$2,IF(HojaP!N33="x",HojaP!$N$2,IF(HojaP!O33="x",HojaP!$O$2,IF(HojaP!P33="x",HojaP!$P$2,""))))),"")</f>
        <v>5</v>
      </c>
      <c r="P33" s="21">
        <f>IF(AG$80="SI",IF(HojaP!L33="x",HojaP!$L$2,IF(HojaP!M33="x",HojaP!$M$2,IF(HojaP!N33="x",HojaP!$N$2,IF(HojaP!O33="x",HojaP!$O$2,IF(HojaP!P33="x",HojaP!$P$2,""))))),"")</f>
        <v>5</v>
      </c>
      <c r="Q33" s="21">
        <f>IF(AG$43="SI",IF(HojaP!L33="x",HojaP!$L$2,IF(HojaP!M33="x",HojaP!$M$2,IF(HojaP!N33="x",HojaP!$N$2,IF(HojaP!O33="x",HojaP!$O$2,IF(HojaP!P33="x",HojaP!$P$2,""))))),"")</f>
        <v>5</v>
      </c>
      <c r="R33" s="21">
        <f>IF(AG$82="SI",IF(HojaP!L33="x",HojaP!$L$2,IF(HojaP!M33="x",HojaP!$M$2,IF(HojaP!N33="x",HojaP!$N$2,IF(HojaP!O33="x",HojaP!$O$2,IF(HojaP!P33="x",HojaP!$P$2,""))))),"")</f>
        <v>5</v>
      </c>
      <c r="S33" s="21">
        <f>IF(AG$76="SI",IF(HojaP!L33="x",HojaP!$L$2,IF(HojaP!M33="x",HojaP!$M$2,IF(HojaP!N33="x",HojaP!$N$2,IF(HojaP!O33="x",HojaP!$O$2,IF(HojaP!P33="x",HojaP!$P$2,""))))),"")</f>
        <v>5</v>
      </c>
      <c r="T33" s="21">
        <f>IF(AG$77="SI",IF(HojaP!L33="x",HojaP!$L$2,IF(HojaP!M33="x",HojaP!$M$2,IF(HojaP!N33="x",HojaP!$N$2,IF(HojaP!O33="x",HojaP!$O$2,IF(HojaP!P33="x",HojaP!$P$2,""))))),"")</f>
        <v>5</v>
      </c>
      <c r="U33" s="21">
        <f>IF(AG$78="SI",IF(HojaP!L33="x",HojaP!$L$2,IF(HojaP!M33="x",HojaP!$M$2,IF(HojaP!N33="x",HojaP!$N$2,IF(HojaP!O33="x",HojaP!$O$2,IF(HojaP!P33="x",HojaP!$P$2,""))))),"")</f>
        <v>5</v>
      </c>
      <c r="V33" s="21">
        <f>IF(AG$60="SI",IF(HojaP!Q33="x",HojaP!$Q$2,IF(HojaP!R33="x",HojaP!$R$2,IF(HojaP!S33="x",HojaP!$S$2,IF(HojaP!T33="x",HojaP!$T$2,IF(HojaP!U33="x",HojaP!$U$2,""))))),"")</f>
        <v>4</v>
      </c>
      <c r="W33" s="21">
        <f>IF(AG$61="SI",IF(HojaP!Q33="x",HojaP!$Q$2,IF(HojaP!R33="x",HojaP!$R$2,IF(HojaP!S33="x",HojaP!$S$2,IF(HojaP!T33="x",HojaP!$T$2,IF(HojaP!U33="x",HojaP!$U$2,""))))),"")</f>
        <v>4</v>
      </c>
      <c r="X33" s="21">
        <f>IF(AG$62="SI",IF(HojaP!Q33="x",HojaP!$Q$2,IF(HojaP!R33="x",HojaP!$R$2,IF(HojaP!S33="x",HojaP!$S$2,IF(HojaP!T33="x",HojaP!$T$2,IF(HojaP!U33="x",HojaP!$U$2,""))))),"")</f>
        <v>4</v>
      </c>
      <c r="Y33" s="21">
        <f>IF(AG$79="SI",IF(HojaP!Q33="x",HojaP!$Q$2,IF(HojaP!R33="x",HojaP!$R$2,IF(HojaP!S33="x",HojaP!$S$2,IF(HojaP!T33="x",HojaP!$T$2,IF(HojaP!U33="x",HojaP!$U$2,""))))),"")</f>
        <v>4</v>
      </c>
      <c r="Z33" s="21">
        <f>IF(AG$81="SI",IF(HojaP!Q33="x",HojaP!$Q$2,IF(HojaP!R33="x",HojaP!$R$2,IF(HojaP!S33="x",HojaP!$S$2,IF(HojaP!T33="x",HojaP!$T$2,IF(HojaP!U33="x",HojaP!$U$2,""))))),"")</f>
        <v>4</v>
      </c>
      <c r="AA33" s="21">
        <f>IF(AG$63="SI",IF(HojaP!Q33="x",HojaP!$Q$2,IF(HojaP!R33="x",HojaP!$R$2,IF(HojaP!S33="x",HojaP!$S$2,IF(HojaP!T33="x",HojaP!$T$2,IF(HojaP!U33="x",HojaP!$U$2,""))))),"")</f>
        <v>4</v>
      </c>
      <c r="AB33" s="21">
        <f>IF(AG$64="SI",IF(HojaP!Q33="x",HojaP!$Q$2,IF(HojaP!R33="x",HojaP!$R$2,IF(HojaP!S33="x",HojaP!$S$2,IF(HojaP!T33="x",HojaP!$T$2,IF(HojaP!U33="x",HojaP!$U$2,""))))),"")</f>
        <v>4</v>
      </c>
      <c r="AC33" s="21">
        <f>IF(AG$65="SI",IF(HojaP!Q33="x",HojaP!$Q$2,IF(HojaP!R33="x",HojaP!$R$2,IF(HojaP!S33="x",HojaP!$S$2,IF(HojaP!T33="x",HojaP!$T$2,IF(HojaP!U33="x",HojaP!$U$2,""))))),"")</f>
        <v>4</v>
      </c>
      <c r="AD33" s="21">
        <f>IF(AG45="SI",IF(HojaP!V33="x",HojaP!$V$2,IF(HojaP!W33="x",HojaP!$W$2,IF(HojaP!X33="x",HojaP!$X$2,IF(HojaP!Y33="x",HojaP!$Y$2,IF(HojaP!Z33="x",HojaP!$Z$2,""))))),"")</f>
        <v>4</v>
      </c>
      <c r="AE33" s="21">
        <f>IF(AG$53="SI",IF(HojaP!V33="x",HojaP!$V$2,IF(HojaP!W33="x",HojaP!$W$2,IF(HojaP!X33="x",HojaP!$X$2,IF(HojaP!Y33="x",HojaP!$Y$2,IF(HojaP!Z33="x",HojaP!$Z$2,""))))),"")</f>
        <v>4</v>
      </c>
      <c r="AF33" s="21">
        <f>IF(AG$43="SI",IF(HojaP!AA33="x",HojaP!$AA$2,IF(HojaP!AB33="x",HojaP!$AB$2,IF(HojaP!AC33="x",HojaP!$AC$2,IF(HojaP!AD33="x",HojaP!$AD$2,IF(HojaP!AE33="x",HojaP!$AE$2,""))))),"")</f>
        <v>4</v>
      </c>
      <c r="AG33" s="21">
        <f>IF(AG$54="SI",IF(HojaP!AA33="x",HojaP!$AA$2,IF(HojaP!AB33="x",HojaP!$AB$2,IF(HojaP!AC33="x",HojaP!$AC$2,IF(HojaP!AD33="x",HojaP!$AD$2,IF(HojaP!AE33="x",HojaP!$AE$2,""))))),"")</f>
        <v>4</v>
      </c>
      <c r="AH33" s="21" t="str">
        <f>IF(AG$88="SI",IF(HojaP!AF33="x",HojaP!$AF$2,IF(HojaP!AG33="x",HojaP!$AG$2,IF(HojaP!AH33="x",HojaP!$AH$2,IF(HojaP!AI33="x",HojaP!$AI$2,IF(HojaP!AJ33="x",HojaP!$AJ$2,""))))),"")</f>
        <v/>
      </c>
      <c r="AI33" s="21" t="str">
        <f>IF(AG$48="SI",IF(HojaP!AF33="x",HojaP!$AF$2,IF(HojaP!AG33="x",HojaP!$AG$2,IF(HojaP!AH33="x",HojaP!$AH$2,IF(HojaP!AI33="x",HojaP!$AI$2,IF(HojaP!AJ33="x",HojaP!$AJ$2,""))))),"")</f>
        <v/>
      </c>
      <c r="AJ33" s="21" t="str">
        <f>IF(AG$51="SI",IF(HojaP!AF33="x",HojaP!$AF$2,IF(HojaP!AG33="x",HojaP!$AG$2,IF(HojaP!AH33="x",HojaP!$AH$2,IF(HojaP!AI33="x",HojaP!$AI$2,IF(HojaP!AJ33="x",HojaP!$AJ$2,""))))),"")</f>
        <v/>
      </c>
      <c r="AK33" s="21" t="str">
        <f>IF(AG$88="SI",IF(HojaP!AK33="x",HojaP!$AK$2,IF(HojaP!AL33="x",HojaP!$AL$2,IF(HojaP!AM33="x",HojaP!$AM$2,IF(HojaP!AN33="x",HojaP!$AN$2,IF(HojaP!AO33="x",HojaP!$AO$2,""))))),"")</f>
        <v/>
      </c>
      <c r="AL33" s="21" t="str">
        <f>IF(AG$48="SI",IF(HojaP!AK33="x",HojaP!$AK$2,IF(HojaP!AL33="x",HojaP!$AL$2,IF(HojaP!AM33="x",HojaP!$AM$2,IF(HojaP!AN33="x",HojaP!$AN$2,IF(HojaP!AO33="x",HojaP!$AO$2,""))))),"")</f>
        <v/>
      </c>
      <c r="AM33" s="21" t="str">
        <f>IF(AG$49="SI",IF(HojaP!AK33="x",HojaP!$AK$2,IF(HojaP!AL33="x",HojaP!$AL$2,IF(HojaP!AM33="x",HojaP!$AM$2,IF(HojaP!AN33="x",HojaP!$AN$2,IF(HojaP!AO33="x",HojaP!$AO$2,""))))),"")</f>
        <v/>
      </c>
      <c r="AN33" s="21" t="str">
        <f>IF(AG$50="SI",IF(HojaP!AK33="x",HojaP!$AK$2,IF(HojaP!AL33="x",HojaP!$AL$2,IF(HojaP!AM33="x",HojaP!$AM$2,IF(HojaP!AN33="x",HojaP!$AN$2,IF(HojaP!AO33="x",HojaP!$AO$2,""))))),"")</f>
        <v/>
      </c>
      <c r="AO33" s="21" t="str">
        <f>IF(AG$59="SI",IF(HojaP!AP33="x",HojaP!$AP$2,IF(HojaP!AQ33="x",HojaP!$AQ$2,IF(HojaP!AR33="x",HojaP!$AR$2,IF(HojaP!AS33="x",HojaP!$AS$2,IF(HojaP!AT33="x",HojaP!$AT$2,""))))),"")</f>
        <v/>
      </c>
      <c r="AP33" s="21" t="str">
        <f>IF(AG$80="SI",IF(HojaP!AP33="x",HojaP!$AP$2,IF(HojaP!AQ33="x",HojaP!$AQ$2,IF(HojaP!AR33="x",HojaP!$AR$2,IF(HojaP!AS33="x",HojaP!$AS$2,IF(HojaP!AT33="x",HojaP!$AT$2,""))))),"")</f>
        <v/>
      </c>
      <c r="AQ33" s="21" t="str">
        <f>IF(AG$89="SI",IF(HojaP!AP33="x",HojaP!$AP$2,IF(HojaP!AQ33="x",HojaP!$AQ$2,IF(HojaP!AR33="x",HojaP!$AR$2,IF(HojaP!AS33="x",HojaP!$AS$2,IF(HojaP!AT33="x",HojaP!$AT$2,""))))),"")</f>
        <v/>
      </c>
      <c r="AR33" s="21" t="str">
        <f>IF(AG$83="SI",IF(HojaP!AU33="x",HojaP!$AU$2,IF(HojaP!AV33="x",HojaP!$AV$2,IF(HojaP!AW33="x",HojaP!$AW$2,IF(HojaP!AX33="x",HojaP!$AX$2,IF(HojaP!AY33="x",HojaP!$AY$2,""))))),"")</f>
        <v/>
      </c>
      <c r="AS33" s="21" t="str">
        <f>IF(AG$55="SI",IF(HojaP!AU33="x",HojaP!$AU$2,IF(HojaP!AV33="x",HojaP!$AV$2,IF(HojaP!AW33="x",HojaP!$AW$2,IF(HojaP!AX33="x",HojaP!$AX$2,IF(HojaP!AY33="x",HojaP!$AY$2,""))))),"")</f>
        <v/>
      </c>
      <c r="AT33" s="21" t="str">
        <f>IF(AG$57="SI",IF(HojaP!AU33="x",HojaP!$AU$2,IF(HojaP!AV33="x",HojaP!$AV$2,IF(HojaP!AW33="x",HojaP!$AW$2,IF(HojaP!AX33="x",HojaP!$AX$2,IF(HojaP!AY33="x",HojaP!$AY$2,""))))),"")</f>
        <v/>
      </c>
      <c r="AU33" s="21">
        <f>IF(AG$47="SI",IF(HojaP!AZ33="x",HojaP!$AZ$2,IF(HojaP!BA33="x",HojaP!$BA$2,IF(HojaP!BB33="x",HojaP!$BB$2,IF(HojaP!BC33="x",HojaP!$BC$2,IF(HojaP!BD33="x",HojaP!$BD$2,""))))),"")</f>
        <v>5</v>
      </c>
      <c r="AV33" s="21">
        <f>IF(AG$62="SI",IF(HojaP!AZ33="x",HojaP!$AZ$2,IF(HojaP!BA33="x",HojaP!$BA$2,IF(HojaP!BB33="x",HojaP!$BB$2,IF(HojaP!BC33="x",HojaP!$BC$2,IF(HojaP!BD33="x",HojaP!$BD$2,""))))),"")</f>
        <v>5</v>
      </c>
      <c r="AW33" s="21">
        <f>IF(AG$83="SI",IF(HojaP!AZ33="x",HojaP!$AZ$2,IF(HojaP!BA33="x",HojaP!$BA$2,IF(HojaP!BB33="x",HojaP!$BB$2,IF(HojaP!BC33="x",HojaP!$BC$2,IF(HojaP!BD33="x",HojaP!$BD$2,""))))),"")</f>
        <v>5</v>
      </c>
      <c r="AX33" s="21">
        <f>IF(AG$84="SI",IF(HojaP!AZ33="x",HojaP!$AZ$2,IF(HojaP!BA33="x",HojaP!$BA$2,IF(HojaP!BB33="x",HojaP!$BB$2,IF(HojaP!BC33="x",HojaP!$BC$2,IF(HojaP!BD33="x",HojaP!$BD$2,""))))),"")</f>
        <v>5</v>
      </c>
      <c r="AY33" s="21">
        <f>IF(AG$86="SI",IF(HojaP!AZ33="x",HojaP!$AZ$2,IF(HojaP!BA33="x",HojaP!$BA$2,IF(HojaP!BB33="x",HojaP!$BB$2,IF(HojaP!BC33="x",HojaP!$BC$2,IF(HojaP!BD33="x",HojaP!$BD$2,""))))),"")</f>
        <v>5</v>
      </c>
      <c r="AZ33" s="21" t="str">
        <f>IF(AG$46="SI",IF(HojaP!BE33="x",HojaP!$BE$2,IF(HojaP!BF33="x",HojaP!$BF$2,IF(HojaP!BG33="x",HojaP!$BG$2,IF(HojaP!BH33="x",HojaP!$BH$2,IF(HojaP!BI33="x",HojaP!$BI$2,""))))),"")</f>
        <v/>
      </c>
      <c r="BA33" s="21" t="str">
        <f>IF(AG$84="SI",IF(HojaP!BE33="x",HojaP!$BE$2,IF(HojaP!BF33="x",HojaP!$BF$2,IF(HojaP!BG33="x",HojaP!$BG$2,IF(HojaP!BH33="x",HojaP!$BH$2,IF(HojaP!BI33="x",HojaP!$BI$2,""))))),"")</f>
        <v/>
      </c>
      <c r="BB33" s="21" t="str">
        <f>IF(AG$45="SI",IF(HojaP!BJ33="x",HojaP!$BJ$2,IF(HojaP!BK33="x",HojaP!$BK$2,IF(HojaP!BL33="x",HojaP!$BL$2,IF(HojaP!BM33="x",HojaP!$BM$2,IF(HojaP!BN33="x",HojaP!$BN$2,""))))),"")</f>
        <v/>
      </c>
      <c r="BC33" s="21" t="str">
        <f>IF(AG$56="SI",IF(HojaP!BJ33="x",HojaP!$BJ$2,IF(HojaP!BK33="x",HojaP!$BK$2,IF(HojaP!BL33="x",HojaP!$BL$2,IF(HojaP!BM33="x",HojaP!$BM$2,IF(HojaP!BN33="x",HojaP!$BN$2,""))))),"")</f>
        <v/>
      </c>
      <c r="BD33" s="21" t="str">
        <f>IF(AG$59="SI",IF(HojaP!BJ33="x",HojaP!$BJ$2,IF(HojaP!BK33="x",HojaP!$BK$2,IF(HojaP!BL33="x",HojaP!$BL$2,IF(HojaP!BM33="x",HojaP!$BM$2,IF(HojaP!BN33="x",HojaP!$BN$2,""))))),"")</f>
        <v/>
      </c>
      <c r="BE33" s="21" t="str">
        <f>IF(AG$62="SI",IF(HojaP!BJ33="x",HojaP!$BJ$2,IF(HojaP!BK33="x",HojaP!$BK$2,IF(HojaP!BL33="x",HojaP!$BL$2,IF(HojaP!BM33="x",HojaP!$BM$2,IF(HojaP!BN33="x",HojaP!$BN$2,""))))),"")</f>
        <v/>
      </c>
      <c r="BF33" s="21" t="str">
        <f>IF(AG$52="SI",IF(HojaP!BJ33="x",HojaP!$BJ$2,IF(HojaP!BK33="x",HojaP!$BK$2,IF(HojaP!BL33="x",HojaP!$BL$2,IF(HojaP!BM33="x",HojaP!$BM$2,IF(HojaP!BN33="x",HojaP!$BN$2,""))))),"")</f>
        <v/>
      </c>
      <c r="BG33" s="21" t="str">
        <f>IF(AG$75="SI",IF(HojaP!BJ33="x",HojaP!$BJ$2,IF(HojaP!BK33="x",HojaP!$BK$2,IF(HojaP!BL33="x",HojaP!$BL$2,IF(HojaP!BM33="x",HojaP!$BM$2,IF(HojaP!BN33="x",HojaP!$BN$2,""))))),"")</f>
        <v/>
      </c>
      <c r="BH33" s="21">
        <f>IF(AG$71="SI",IF(HojaP!BO33="x",HojaP!$BO$2,IF(HojaP!BP33="x",HojaP!$BP$2,IF(HojaP!BQ33="x",HojaP!$BQ$2,IF(HojaP!BR33="x",HojaP!$BR$2,IF(HojaP!BS33="x",HojaP!$BS$2,""))))),"")</f>
        <v>4</v>
      </c>
      <c r="BI33" s="21">
        <f>IF(AG$72="SI",IF(HojaP!BO33="x",HojaP!$BO$2,IF(HojaP!BP33="x",HojaP!$BP$2,IF(HojaP!BQ33="x",HojaP!$BQ$2,IF(HojaP!BR33="x",HojaP!$BR$2,IF(HojaP!BS33="x",HojaP!$BS$2,""))))),"")</f>
        <v>4</v>
      </c>
      <c r="BJ33" s="21">
        <f>IF(AG$58="SI",IF(HojaP!BO33="x",HojaP!$BO$2,IF(HojaP!BP33="x",HojaP!$BP$2,IF(HojaP!BQ33="x",HojaP!$BQ$2,IF(HojaP!BR33="x",HojaP!$BR$2,IF(HojaP!BS33="x",HojaP!$BS$2,""))))),"")</f>
        <v>4</v>
      </c>
      <c r="BK33" s="21" t="str">
        <f>IF(AG$67="SI",IF(HojaP!BT33="x",HojaP!$BT$2,IF(HojaP!BU33="x",HojaP!$BU$2,IF(HojaP!BV33="x",HojaP!$BV$2,IF(HojaP!BW33="x",HojaP!$BW$2,IF(HojaP!BX33="x",HojaP!$BX$2,""))))),"")</f>
        <v/>
      </c>
      <c r="BL33" s="21" t="str">
        <f>IF(AG$68="SI",IF(HojaP!BT33="x",HojaP!$BT$2,IF(HojaP!BU33="x",HojaP!$BU$2,IF(HojaP!BV33="x",HojaP!$BV$2,IF(HojaP!BW33="x",HojaP!$BW$2,IF(HojaP!BX33="x",HojaP!$BX$2,""))))),"")</f>
        <v/>
      </c>
      <c r="BM33" s="21" t="str">
        <f>IF(AG$90="SI",IF(HojaP!BT33="x",HojaP!$BT$2,IF(HojaP!BU33="x",HojaP!$BU$2,IF(HojaP!BV33="x",HojaP!$BV$2,IF(HojaP!BW33="x",HojaP!$BW$2,IF(HojaP!BX33="x",HojaP!$BX$2,""))))),"")</f>
        <v/>
      </c>
      <c r="BN33" s="21" t="str">
        <f>IF(AG$91="SI",IF(HojaP!BT33="x",HojaP!$BT$2,IF(HojaP!BU33="x",HojaP!$BU$2,IF(HojaP!BV33="x",HojaP!$BV$2,IF(HojaP!BW33="x",HojaP!$BW$2,IF(HojaP!BX33="x",HojaP!$BX$2,""))))),"")</f>
        <v/>
      </c>
      <c r="BO33" s="21" t="str">
        <f>IF(AG$92="SI",IF(HojaP!BT33="x",HojaP!$BT$2,IF(HojaP!BU33="x",HojaP!$BU$2,IF(HojaP!BV33="x",HojaP!$BV$2,IF(HojaP!BW33="x",HojaP!$BW$2,IF(HojaP!BX33="x",HojaP!$BX$2,""))))),"")</f>
        <v/>
      </c>
      <c r="BP33" s="21">
        <f>IF(AG$67="SI",IF(HojaP!BY33="x",HojaP!$BY$2,IF(HojaP!BZ33="x",HojaP!$BZ$2,IF(HojaP!CA33="x",HojaP!$CA$2,IF(HojaP!CB33="x",HojaP!$CB$2,IF(HojaP!CC33="x",HojaP!$CC$2,""))))),"")</f>
        <v>5</v>
      </c>
      <c r="BQ33" s="21">
        <f>IF(AG$68="SI",IF(HojaP!BY33="x",HojaP!$BY$2,IF(HojaP!BZ33="x",HojaP!$BZ$2,IF(HojaP!CA33="x",HojaP!$CA$2,IF(HojaP!CB33="x",HojaP!$CB$2,IF(HojaP!CC33="x",HojaP!$CC$2,""))))),"")</f>
        <v>5</v>
      </c>
      <c r="BR33" s="21">
        <f>IF(AG$69="SI",IF(HojaP!BY33="x",HojaP!$BY$2,IF(HojaP!BZ33="x",HojaP!$BZ$2,IF(HojaP!CA33="x",HojaP!$CA$2,IF(HojaP!CB33="x",HojaP!$CB$2,IF(HojaP!CC33="x",HojaP!$CC$2,""))))),"")</f>
        <v>5</v>
      </c>
      <c r="BS33" s="21">
        <f>IF(AG$90="SI",IF(HojaP!BY33="x",HojaP!$BY$2,IF(HojaP!BZ33="x",HojaP!$BZ$2,IF(HojaP!CA33="x",HojaP!$CA$2,IF(HojaP!CB33="x",HojaP!$CB$2,IF(HojaP!CC33="x",HojaP!$CC$2,""))))),"")</f>
        <v>5</v>
      </c>
      <c r="BT33" s="21">
        <f>IF(AG$91="SI",IF(HojaP!BY33="x",HojaP!$BY$2,IF(HojaP!BZ33="x",HojaP!$BZ$2,IF(HojaP!CA33="x",HojaP!$CA$2,IF(HojaP!CB33="x",HojaP!$CB$2,IF(HojaP!CC33="x",HojaP!$CC$2,""))))),"")</f>
        <v>5</v>
      </c>
      <c r="BU33" s="21">
        <f>IF(AG$92="SI",IF(HojaP!BY33="x",HojaP!$BY$2,IF(HojaP!BZ33="x",HojaP!$BZ$2,IF(HojaP!CA33="x",HojaP!$CA$2,IF(HojaP!CB33="x",HojaP!$CB$2,IF(HojaP!CC33="x",HojaP!$CC$2,""))))),"")</f>
        <v>5</v>
      </c>
      <c r="BV33" s="21" t="str">
        <f>IF(AG$59="SI",IF(HojaP!CD33="x",HojaP!$CD$2,IF(HojaP!CE33="x",HojaP!$CE$2,IF(HojaP!CF33="x",HojaP!$CF$2,IF(HojaP!CG33="x",HojaP!$CG$2,IF(HojaP!CH33="x",HojaP!$CH$2,""))))),"")</f>
        <v/>
      </c>
      <c r="BW33" s="21" t="str">
        <f>IF(AG$67="SI",IF(HojaP!CD33="x",HojaP!$CD$2,IF(HojaP!CE33="x",HojaP!$CE$2,IF(HojaP!CF33="x",HojaP!$CF$2,IF(HojaP!CG33="x",HojaP!$CG$2,IF(HojaP!CH33="x",HojaP!$CH$2,""))))),"")</f>
        <v/>
      </c>
      <c r="BX33" s="21" t="str">
        <f>IF(AG$68="SI",IF(HojaP!CD33="x",HojaP!$CD$2,IF(HojaP!CE33="x",HojaP!$CE$2,IF(HojaP!CF33="x",HojaP!$CF$2,IF(HojaP!CG33="x",HojaP!$CG$2,IF(HojaP!CH33="x",HojaP!$CH$2,""))))),"")</f>
        <v/>
      </c>
      <c r="BY33" s="21" t="str">
        <f>IF(AG$69="SI",IF(HojaP!CD33="x",HojaP!$CD$2,IF(HojaP!CE33="x",HojaP!$CE$2,IF(HojaP!CF33="x",HojaP!$CF$2,IF(HojaP!CG33="x",HojaP!$CG$2,IF(HojaP!CH33="x",HojaP!$CH$2,""))))),"")</f>
        <v/>
      </c>
      <c r="BZ33" s="21" t="str">
        <f>IF(AG$90="SI",IF(HojaP!CD33="x",HojaP!$CD$2,IF(HojaP!CE33="x",HojaP!$CE$2,IF(HojaP!CF33="x",HojaP!$CF$2,IF(HojaP!CG33="x",HojaP!$CG$2,IF(HojaP!CH33="x",HojaP!$CH$2,""))))),"")</f>
        <v/>
      </c>
      <c r="CA33" s="21" t="str">
        <f>IF(AG$91="SI",IF(HojaP!CD33="x",HojaP!$CD$2,IF(HojaP!CE33="x",HojaP!$CE$2,IF(HojaP!CF33="x",HojaP!$CF$2,IF(HojaP!CG33="x",HojaP!$CG$2,IF(HojaP!CH33="x",HojaP!$CH$2,""))))),"")</f>
        <v/>
      </c>
      <c r="CB33" s="21" t="str">
        <f>IF(AG$92="SI",IF(HojaP!CD33="x",HojaP!$CD$2,IF(HojaP!CE33="x",HojaP!$CE$2,IF(HojaP!CF33="x",HojaP!$CF$2,IF(HojaP!CG33="x",HojaP!$CG$2,IF(HojaP!CH33="x",HojaP!$CH$2,""))))),"")</f>
        <v/>
      </c>
      <c r="CC33" s="21" t="str">
        <f>IF(AG$69="SI",IF(HojaP!CD33="x",HojaP!$CD$2,IF(HojaP!CE33="x",HojaP!$CE$2,IF(HojaP!CF33="x",HojaP!$CF$2,IF(HojaP!CG33="x",HojaP!$CG$2,IF(HojaP!CH33="x",HojaP!$CH$2,""))))),"")</f>
        <v/>
      </c>
      <c r="CD33" s="21" t="str">
        <f>IF(AG$90="SI",IF(HojaP!CD33="x",HojaP!$CD$2,IF(HojaP!CE33="x",HojaP!$CE$2,IF(HojaP!CF33="x",HojaP!$CF$2,IF(HojaP!CG33="x",HojaP!$CG$2,IF(HojaP!CH33="x",HojaP!$CH$2,""))))),"")</f>
        <v/>
      </c>
      <c r="CE33" s="21" t="str">
        <f>IF(AG$91="SI",IF(HojaP!CD33="x",HojaP!$CD$2,IF(HojaP!CE33="x",HojaP!$CE$2,IF(HojaP!CF33="x",HojaP!$CF$2,IF(HojaP!CG33="x",HojaP!$CG$2,IF(HojaP!CH33="x",HojaP!$CH$2,""))))),"")</f>
        <v/>
      </c>
      <c r="CF33" s="96" t="str">
        <f>IF(AG$92="SI",IF(HojaP!CD33="x",HojaP!$CD$2,IF(HojaP!CE33="x",HojaP!$CE$2,IF(HojaP!CF33="x",HojaP!$CF$2,IF(HojaP!CG33="x",HojaP!$CG$2,IF(HojaP!CH33="x",HojaP!$CH$2,""))))),"")</f>
        <v/>
      </c>
    </row>
    <row r="34" spans="1:84">
      <c r="A34" s="335">
        <v>32</v>
      </c>
      <c r="B34" s="21">
        <f>IF(AH62="SI",IF(HojaP!B34="x",HojaP!$B$2,IF(HojaP!C34="x",HojaP!$C$2,IF(HojaP!D34="x",HojaP!$D$2,IF(HojaP!E34="x",HojaP!$E$2,IF(HojaP!F34="x",HojaP!$F$2,""))))),"")</f>
        <v>5</v>
      </c>
      <c r="C34" s="21">
        <f>IF(AH43="SI",IF(HojaP!B34="x",HojaP!$B$2,IF(HojaP!C34="x",HojaP!$C$2,IF(HojaP!D34="x",HojaP!$D$2,IF(HojaP!E34="x",HojaP!$E$2,IF(HojaP!F34="x",HojaP!$F$2,""))))),"")</f>
        <v>5</v>
      </c>
      <c r="D34" s="21">
        <f>IF(AH44="SI",IF(HojaP!B34="x",HojaP!$B$2,IF(HojaP!C34="x",HojaP!$C$2,IF(HojaP!D34="x",HojaP!$D$2,IF(HojaP!E34="x",HojaP!$E$2,IF(HojaP!F34="x",HojaP!$F$2,""))))),"")</f>
        <v>5</v>
      </c>
      <c r="E34" s="21">
        <f>IF(AH$82="SI",IF(HojaP!B34="x",HojaP!$B$2,IF(HojaP!C34="x",HojaP!$C$2,IF(HojaP!D34="x",HojaP!$D$2,IF(HojaP!E34="x",HojaP!$E$2,IF(HojaP!F34="x",HojaP!$F$2,""))))),"")</f>
        <v>5</v>
      </c>
      <c r="F34" s="21">
        <f>IF(AH$84="SI",IF(HojaP!B34="x",HojaP!$B$2,IF(HojaP!C34="x",HojaP!$C$2,IF(HojaP!D34="x",HojaP!$D$2,IF(HojaP!E34="x",HojaP!$E$2,IF(HojaP!F34="x",HojaP!$F$2,""))))),"")</f>
        <v>5</v>
      </c>
      <c r="G34" s="21">
        <f>IF(AH$70="SI",IF(HojaP!B34="x",HojaP!$B$2,IF(HojaP!C34="x",HojaP!$C$2,IF(HojaP!D34="x",HojaP!$D$2,IF(HojaP!E34="x",HojaP!$E$2,IF(HojaP!F34="x",HojaP!$F$2,""))))),"")</f>
        <v>5</v>
      </c>
      <c r="H34" s="21">
        <f>IF(AH$82="SI",IF(HojaP!G34="x",HojaP!$G$2,IF(HojaP!H34="x",HojaP!$H$2,IF(HojaP!I34="x",HojaP!$I$2,IF(HojaP!J34="x",HojaP!$J$2,IF(HojaP!K34="x",HojaP!$K$2,""))))),"")</f>
        <v>5</v>
      </c>
      <c r="I34" s="21">
        <f>IF(AH$85="SI",IF(HojaP!G34="x",HojaP!$G$2,IF(HojaP!H34="x",HojaP!$H$2,IF(HojaP!I34="x",HojaP!$I$2,IF(HojaP!J34="x",HojaP!$J$2,IF(HojaP!K34="x",HojaP!$K$2,""))))),"")</f>
        <v>5</v>
      </c>
      <c r="J34" s="21">
        <f>IF(AH$86="SI",IF(HojaP!G34="x",HojaP!$G$2,IF(HojaP!H34="x",HojaP!$H$2,IF(HojaP!I34="x",HojaP!$I$2,IF(HojaP!J34="x",HojaP!$J$2,IF(HojaP!K34="x",HojaP!$K$2,""))))),"")</f>
        <v>5</v>
      </c>
      <c r="K34" s="21">
        <f>IF(AH$87="SI",IF(HojaP!G34="x",HojaP!$G$2,IF(HojaP!H34="x",HojaP!$H$2,IF(HojaP!I34="x",HojaP!$I$2,IF(HojaP!J34="x",HojaP!$J$2,IF(HojaP!K34="x",HojaP!$K$2,""))))),"")</f>
        <v>5</v>
      </c>
      <c r="L34" s="21">
        <f>IF(AH$64="SI",IF(HojaP!G34="x",HojaP!$G$2,IF(HojaP!H34="x",HojaP!$H$2,IF(HojaP!I34="x",HojaP!$I$2,IF(HojaP!J34="x",HojaP!$J$2,IF(HojaP!K34="x",HojaP!$K$2,""))))),"")</f>
        <v>5</v>
      </c>
      <c r="M34" s="21">
        <f>IF(AH$73="SI",IF(HojaP!G34="x",HojaP!$G$2,IF(HojaP!H34="x",HojaP!$H$2,IF(HojaP!I34="x",HojaP!$I$2,IF(HojaP!J34="x",HojaP!$J$2,IF(HojaP!K34="x",HojaP!$K$2,""))))),"")</f>
        <v>5</v>
      </c>
      <c r="N34" s="21">
        <f>IF(AH$74="SI",IF(HojaP!G34="x",HojaP!$G$2,IF(HojaP!H34="x",HojaP!$H$2,IF(HojaP!I34="x",HojaP!$I$2,IF(HojaP!J34="x",HojaP!$J$2,IF(HojaP!K34="x",HojaP!$K$2,""))))),"")</f>
        <v>5</v>
      </c>
      <c r="O34" s="21">
        <f>IF(AH$60="SI",IF(HojaP!L34="x",HojaP!$L$2,IF(HojaP!M34="x",HojaP!$M$2,IF(HojaP!N34="x",HojaP!$N$2,IF(HojaP!O34="x",HojaP!$O$2,IF(HojaP!P34="x",HojaP!$P$2,""))))),"")</f>
        <v>5</v>
      </c>
      <c r="P34" s="21">
        <f>IF(AH$80="SI",IF(HojaP!L34="x",HojaP!$L$2,IF(HojaP!M34="x",HojaP!$M$2,IF(HojaP!N34="x",HojaP!$N$2,IF(HojaP!O34="x",HojaP!$O$2,IF(HojaP!P34="x",HojaP!$P$2,""))))),"")</f>
        <v>5</v>
      </c>
      <c r="Q34" s="21">
        <f>IF(AH$43="SI",IF(HojaP!L34="x",HojaP!$L$2,IF(HojaP!M34="x",HojaP!$M$2,IF(HojaP!N34="x",HojaP!$N$2,IF(HojaP!O34="x",HojaP!$O$2,IF(HojaP!P34="x",HojaP!$P$2,""))))),"")</f>
        <v>5</v>
      </c>
      <c r="R34" s="21">
        <f>IF(AH$82="SI",IF(HojaP!L34="x",HojaP!$L$2,IF(HojaP!M34="x",HojaP!$M$2,IF(HojaP!N34="x",HojaP!$N$2,IF(HojaP!O34="x",HojaP!$O$2,IF(HojaP!P34="x",HojaP!$P$2,""))))),"")</f>
        <v>5</v>
      </c>
      <c r="S34" s="21">
        <f>IF(AH$76="SI",IF(HojaP!L34="x",HojaP!$L$2,IF(HojaP!M34="x",HojaP!$M$2,IF(HojaP!N34="x",HojaP!$N$2,IF(HojaP!O34="x",HojaP!$O$2,IF(HojaP!P34="x",HojaP!$P$2,""))))),"")</f>
        <v>5</v>
      </c>
      <c r="T34" s="21">
        <f>IF(AH$77="SI",IF(HojaP!L34="x",HojaP!$L$2,IF(HojaP!M34="x",HojaP!$M$2,IF(HojaP!N34="x",HojaP!$N$2,IF(HojaP!O34="x",HojaP!$O$2,IF(HojaP!P34="x",HojaP!$P$2,""))))),"")</f>
        <v>5</v>
      </c>
      <c r="U34" s="21">
        <f>IF(AH$78="SI",IF(HojaP!L34="x",HojaP!$L$2,IF(HojaP!M34="x",HojaP!$M$2,IF(HojaP!N34="x",HojaP!$N$2,IF(HojaP!O34="x",HojaP!$O$2,IF(HojaP!P34="x",HojaP!$P$2,""))))),"")</f>
        <v>5</v>
      </c>
      <c r="V34" s="21">
        <f>IF(AH$60="SI",IF(HojaP!Q34="x",HojaP!$Q$2,IF(HojaP!R34="x",HojaP!$R$2,IF(HojaP!S34="x",HojaP!$S$2,IF(HojaP!T34="x",HojaP!$T$2,IF(HojaP!U34="x",HojaP!$U$2,""))))),"")</f>
        <v>5</v>
      </c>
      <c r="W34" s="21">
        <f>IF(AH$61="SI",IF(HojaP!Q34="x",HojaP!$Q$2,IF(HojaP!R34="x",HojaP!$R$2,IF(HojaP!S34="x",HojaP!$S$2,IF(HojaP!T34="x",HojaP!$T$2,IF(HojaP!U34="x",HojaP!$U$2,""))))),"")</f>
        <v>5</v>
      </c>
      <c r="X34" s="21">
        <f>IF(AH$62="SI",IF(HojaP!Q34="x",HojaP!$Q$2,IF(HojaP!R34="x",HojaP!$R$2,IF(HojaP!S34="x",HojaP!$S$2,IF(HojaP!T34="x",HojaP!$T$2,IF(HojaP!U34="x",HojaP!$U$2,""))))),"")</f>
        <v>5</v>
      </c>
      <c r="Y34" s="21">
        <f>IF(AH$79="SI",IF(HojaP!Q34="x",HojaP!$Q$2,IF(HojaP!R34="x",HojaP!$R$2,IF(HojaP!S34="x",HojaP!$S$2,IF(HojaP!T34="x",HojaP!$T$2,IF(HojaP!U34="x",HojaP!$U$2,""))))),"")</f>
        <v>5</v>
      </c>
      <c r="Z34" s="21">
        <f>IF(AH$81="SI",IF(HojaP!Q34="x",HojaP!$Q$2,IF(HojaP!R34="x",HojaP!$R$2,IF(HojaP!S34="x",HojaP!$S$2,IF(HojaP!T34="x",HojaP!$T$2,IF(HojaP!U34="x",HojaP!$U$2,""))))),"")</f>
        <v>5</v>
      </c>
      <c r="AA34" s="21">
        <f>IF(AH$63="SI",IF(HojaP!Q34="x",HojaP!$Q$2,IF(HojaP!R34="x",HojaP!$R$2,IF(HojaP!S34="x",HojaP!$S$2,IF(HojaP!T34="x",HojaP!$T$2,IF(HojaP!U34="x",HojaP!$U$2,""))))),"")</f>
        <v>5</v>
      </c>
      <c r="AB34" s="21">
        <f>IF(AH$64="SI",IF(HojaP!Q34="x",HojaP!$Q$2,IF(HojaP!R34="x",HojaP!$R$2,IF(HojaP!S34="x",HojaP!$S$2,IF(HojaP!T34="x",HojaP!$T$2,IF(HojaP!U34="x",HojaP!$U$2,""))))),"")</f>
        <v>5</v>
      </c>
      <c r="AC34" s="21">
        <f>IF(AH$65="SI",IF(HojaP!Q34="x",HojaP!$Q$2,IF(HojaP!R34="x",HojaP!$R$2,IF(HojaP!S34="x",HojaP!$S$2,IF(HojaP!T34="x",HojaP!$T$2,IF(HojaP!U34="x",HojaP!$U$2,""))))),"")</f>
        <v>5</v>
      </c>
      <c r="AD34" s="21" t="str">
        <f>IF(AH45="SI",IF(HojaP!V34="x",HojaP!$V$2,IF(HojaP!W34="x",HojaP!$W$2,IF(HojaP!X34="x",HojaP!$X$2,IF(HojaP!Y34="x",HojaP!$Y$2,IF(HojaP!Z34="x",HojaP!$Z$2,""))))),"")</f>
        <v/>
      </c>
      <c r="AE34" s="21" t="str">
        <f>IF(AH$53="SI",IF(HojaP!V34="x",HojaP!$V$2,IF(HojaP!W34="x",HojaP!$W$2,IF(HojaP!X34="x",HojaP!$X$2,IF(HojaP!Y34="x",HojaP!$Y$2,IF(HojaP!Z34="x",HojaP!$Z$2,""))))),"")</f>
        <v/>
      </c>
      <c r="AF34" s="21" t="str">
        <f>IF(AH$43="SI",IF(HojaP!AA34="x",HojaP!$AA$2,IF(HojaP!AB34="x",HojaP!$AB$2,IF(HojaP!AC34="x",HojaP!$AC$2,IF(HojaP!AD34="x",HojaP!$AD$2,IF(HojaP!AE34="x",HojaP!$AE$2,""))))),"")</f>
        <v/>
      </c>
      <c r="AG34" s="21" t="str">
        <f>IF(AH$54="SI",IF(HojaP!AA34="x",HojaP!$AA$2,IF(HojaP!AB34="x",HojaP!$AB$2,IF(HojaP!AC34="x",HojaP!$AC$2,IF(HojaP!AD34="x",HojaP!$AD$2,IF(HojaP!AE34="x",HojaP!$AE$2,""))))),"")</f>
        <v/>
      </c>
      <c r="AH34" s="21" t="str">
        <f>IF(AH$88="SI",IF(HojaP!AF34="x",HojaP!$AF$2,IF(HojaP!AG34="x",HojaP!$AG$2,IF(HojaP!AH34="x",HojaP!$AH$2,IF(HojaP!AI34="x",HojaP!$AI$2,IF(HojaP!AJ34="x",HojaP!$AJ$2,""))))),"")</f>
        <v/>
      </c>
      <c r="AI34" s="21" t="str">
        <f>IF(AH$48="SI",IF(HojaP!AF34="x",HojaP!$AF$2,IF(HojaP!AG34="x",HojaP!$AG$2,IF(HojaP!AH34="x",HojaP!$AH$2,IF(HojaP!AI34="x",HojaP!$AI$2,IF(HojaP!AJ34="x",HojaP!$AJ$2,""))))),"")</f>
        <v/>
      </c>
      <c r="AJ34" s="21" t="str">
        <f>IF(AH$51="SI",IF(HojaP!AF34="x",HojaP!$AF$2,IF(HojaP!AG34="x",HojaP!$AG$2,IF(HojaP!AH34="x",HojaP!$AH$2,IF(HojaP!AI34="x",HojaP!$AI$2,IF(HojaP!AJ34="x",HojaP!$AJ$2,""))))),"")</f>
        <v/>
      </c>
      <c r="AK34" s="21" t="str">
        <f>IF(AH$88="SI",IF(HojaP!AK34="x",HojaP!$AK$2,IF(HojaP!AL34="x",HojaP!$AL$2,IF(HojaP!AM34="x",HojaP!$AM$2,IF(HojaP!AN34="x",HojaP!$AN$2,IF(HojaP!AO34="x",HojaP!$AO$2,""))))),"")</f>
        <v/>
      </c>
      <c r="AL34" s="21" t="str">
        <f>IF(AH$48="SI",IF(HojaP!AK34="x",HojaP!$AK$2,IF(HojaP!AL34="x",HojaP!$AL$2,IF(HojaP!AM34="x",HojaP!$AM$2,IF(HojaP!AN34="x",HojaP!$AN$2,IF(HojaP!AO34="x",HojaP!$AO$2,""))))),"")</f>
        <v/>
      </c>
      <c r="AM34" s="21" t="str">
        <f>IF(AH$49="SI",IF(HojaP!AK34="x",HojaP!$AK$2,IF(HojaP!AL34="x",HojaP!$AL$2,IF(HojaP!AM34="x",HojaP!$AM$2,IF(HojaP!AN34="x",HojaP!$AN$2,IF(HojaP!AO34="x",HojaP!$AO$2,""))))),"")</f>
        <v/>
      </c>
      <c r="AN34" s="21" t="str">
        <f>IF(AH$50="SI",IF(HojaP!AK34="x",HojaP!$AK$2,IF(HojaP!AL34="x",HojaP!$AL$2,IF(HojaP!AM34="x",HojaP!$AM$2,IF(HojaP!AN34="x",HojaP!$AN$2,IF(HojaP!AO34="x",HojaP!$AO$2,""))))),"")</f>
        <v/>
      </c>
      <c r="AO34" s="21" t="str">
        <f>IF(AH$59="SI",IF(HojaP!AP34="x",HojaP!$AP$2,IF(HojaP!AQ34="x",HojaP!$AQ$2,IF(HojaP!AR34="x",HojaP!$AR$2,IF(HojaP!AS34="x",HojaP!$AS$2,IF(HojaP!AT34="x",HojaP!$AT$2,""))))),"")</f>
        <v/>
      </c>
      <c r="AP34" s="21" t="str">
        <f>IF(AH$80="SI",IF(HojaP!AP34="x",HojaP!$AP$2,IF(HojaP!AQ34="x",HojaP!$AQ$2,IF(HojaP!AR34="x",HojaP!$AR$2,IF(HojaP!AS34="x",HojaP!$AS$2,IF(HojaP!AT34="x",HojaP!$AT$2,""))))),"")</f>
        <v/>
      </c>
      <c r="AQ34" s="21" t="str">
        <f>IF(AH$89="SI",IF(HojaP!AP34="x",HojaP!$AP$2,IF(HojaP!AQ34="x",HojaP!$AQ$2,IF(HojaP!AR34="x",HojaP!$AR$2,IF(HojaP!AS34="x",HojaP!$AS$2,IF(HojaP!AT34="x",HojaP!$AT$2,""))))),"")</f>
        <v/>
      </c>
      <c r="AR34" s="21" t="str">
        <f>IF(AH$83="SI",IF(HojaP!AU34="x",HojaP!$AU$2,IF(HojaP!AV34="x",HojaP!$AV$2,IF(HojaP!AW34="x",HojaP!$AW$2,IF(HojaP!AX34="x",HojaP!$AX$2,IF(HojaP!AY34="x",HojaP!$AY$2,""))))),"")</f>
        <v/>
      </c>
      <c r="AS34" s="21" t="str">
        <f>IF(AH$55="SI",IF(HojaP!AU34="x",HojaP!$AU$2,IF(HojaP!AV34="x",HojaP!$AV$2,IF(HojaP!AW34="x",HojaP!$AW$2,IF(HojaP!AX34="x",HojaP!$AX$2,IF(HojaP!AY34="x",HojaP!$AY$2,""))))),"")</f>
        <v/>
      </c>
      <c r="AT34" s="21" t="str">
        <f>IF(AH$57="SI",IF(HojaP!AU34="x",HojaP!$AU$2,IF(HojaP!AV34="x",HojaP!$AV$2,IF(HojaP!AW34="x",HojaP!$AW$2,IF(HojaP!AX34="x",HojaP!$AX$2,IF(HojaP!AY34="x",HojaP!$AY$2,""))))),"")</f>
        <v/>
      </c>
      <c r="AU34" s="21">
        <f>IF(AH$47="SI",IF(HojaP!AZ34="x",HojaP!$AZ$2,IF(HojaP!BA34="x",HojaP!$BA$2,IF(HojaP!BB34="x",HojaP!$BB$2,IF(HojaP!BC34="x",HojaP!$BC$2,IF(HojaP!BD34="x",HojaP!$BD$2,""))))),"")</f>
        <v>5</v>
      </c>
      <c r="AV34" s="21">
        <f>IF(AH$62="SI",IF(HojaP!AZ34="x",HojaP!$AZ$2,IF(HojaP!BA34="x",HojaP!$BA$2,IF(HojaP!BB34="x",HojaP!$BB$2,IF(HojaP!BC34="x",HojaP!$BC$2,IF(HojaP!BD34="x",HojaP!$BD$2,""))))),"")</f>
        <v>5</v>
      </c>
      <c r="AW34" s="21">
        <f>IF(AH$83="SI",IF(HojaP!AZ34="x",HojaP!$AZ$2,IF(HojaP!BA34="x",HojaP!$BA$2,IF(HojaP!BB34="x",HojaP!$BB$2,IF(HojaP!BC34="x",HojaP!$BC$2,IF(HojaP!BD34="x",HojaP!$BD$2,""))))),"")</f>
        <v>5</v>
      </c>
      <c r="AX34" s="21">
        <f>IF(AH$84="SI",IF(HojaP!AZ34="x",HojaP!$AZ$2,IF(HojaP!BA34="x",HojaP!$BA$2,IF(HojaP!BB34="x",HojaP!$BB$2,IF(HojaP!BC34="x",HojaP!$BC$2,IF(HojaP!BD34="x",HojaP!$BD$2,""))))),"")</f>
        <v>5</v>
      </c>
      <c r="AY34" s="21">
        <f>IF(AH$86="SI",IF(HojaP!AZ34="x",HojaP!$AZ$2,IF(HojaP!BA34="x",HojaP!$BA$2,IF(HojaP!BB34="x",HojaP!$BB$2,IF(HojaP!BC34="x",HojaP!$BC$2,IF(HojaP!BD34="x",HojaP!$BD$2,""))))),"")</f>
        <v>5</v>
      </c>
      <c r="AZ34" s="21" t="str">
        <f>IF(AH$46="SI",IF(HojaP!BE34="x",HojaP!$BE$2,IF(HojaP!BF34="x",HojaP!$BF$2,IF(HojaP!BG34="x",HojaP!$BG$2,IF(HojaP!BH34="x",HojaP!$BH$2,IF(HojaP!BI34="x",HojaP!$BI$2,""))))),"")</f>
        <v/>
      </c>
      <c r="BA34" s="21" t="str">
        <f>IF(AH$84="SI",IF(HojaP!BE34="x",HojaP!$BE$2,IF(HojaP!BF34="x",HojaP!$BF$2,IF(HojaP!BG34="x",HojaP!$BG$2,IF(HojaP!BH34="x",HojaP!$BH$2,IF(HojaP!BI34="x",HojaP!$BI$2,""))))),"")</f>
        <v/>
      </c>
      <c r="BB34" s="21" t="str">
        <f>IF(AH$45="SI",IF(HojaP!BJ34="x",HojaP!$BJ$2,IF(HojaP!BK34="x",HojaP!$BK$2,IF(HojaP!BL34="x",HojaP!$BL$2,IF(HojaP!BM34="x",HojaP!$BM$2,IF(HojaP!BN34="x",HojaP!$BN$2,""))))),"")</f>
        <v/>
      </c>
      <c r="BC34" s="21" t="str">
        <f>IF(AH$56="SI",IF(HojaP!BJ34="x",HojaP!$BJ$2,IF(HojaP!BK34="x",HojaP!$BK$2,IF(HojaP!BL34="x",HojaP!$BL$2,IF(HojaP!BM34="x",HojaP!$BM$2,IF(HojaP!BN34="x",HojaP!$BN$2,""))))),"")</f>
        <v/>
      </c>
      <c r="BD34" s="21" t="str">
        <f>IF(AH$59="SI",IF(HojaP!BJ34="x",HojaP!$BJ$2,IF(HojaP!BK34="x",HojaP!$BK$2,IF(HojaP!BL34="x",HojaP!$BL$2,IF(HojaP!BM34="x",HojaP!$BM$2,IF(HojaP!BN34="x",HojaP!$BN$2,""))))),"")</f>
        <v/>
      </c>
      <c r="BE34" s="21" t="str">
        <f>IF(AH$62="SI",IF(HojaP!BJ34="x",HojaP!$BJ$2,IF(HojaP!BK34="x",HojaP!$BK$2,IF(HojaP!BL34="x",HojaP!$BL$2,IF(HojaP!BM34="x",HojaP!$BM$2,IF(HojaP!BN34="x",HojaP!$BN$2,""))))),"")</f>
        <v/>
      </c>
      <c r="BF34" s="21" t="str">
        <f>IF(AH$52="SI",IF(HojaP!BJ34="x",HojaP!$BJ$2,IF(HojaP!BK34="x",HojaP!$BK$2,IF(HojaP!BL34="x",HojaP!$BL$2,IF(HojaP!BM34="x",HojaP!$BM$2,IF(HojaP!BN34="x",HojaP!$BN$2,""))))),"")</f>
        <v/>
      </c>
      <c r="BG34" s="21" t="str">
        <f>IF(AH$75="SI",IF(HojaP!BJ34="x",HojaP!$BJ$2,IF(HojaP!BK34="x",HojaP!$BK$2,IF(HojaP!BL34="x",HojaP!$BL$2,IF(HojaP!BM34="x",HojaP!$BM$2,IF(HojaP!BN34="x",HojaP!$BN$2,""))))),"")</f>
        <v/>
      </c>
      <c r="BH34" s="21">
        <f>IF(AH$71="SI",IF(HojaP!BO34="x",HojaP!$BO$2,IF(HojaP!BP34="x",HojaP!$BP$2,IF(HojaP!BQ34="x",HojaP!$BQ$2,IF(HojaP!BR34="x",HojaP!$BR$2,IF(HojaP!BS34="x",HojaP!$BS$2,""))))),"")</f>
        <v>4</v>
      </c>
      <c r="BI34" s="21">
        <f>IF(AH$72="SI",IF(HojaP!BO34="x",HojaP!$BO$2,IF(HojaP!BP34="x",HojaP!$BP$2,IF(HojaP!BQ34="x",HojaP!$BQ$2,IF(HojaP!BR34="x",HojaP!$BR$2,IF(HojaP!BS34="x",HojaP!$BS$2,""))))),"")</f>
        <v>4</v>
      </c>
      <c r="BJ34" s="21">
        <f>IF(AH$58="SI",IF(HojaP!BO34="x",HojaP!$BO$2,IF(HojaP!BP34="x",HojaP!$BP$2,IF(HojaP!BQ34="x",HojaP!$BQ$2,IF(HojaP!BR34="x",HojaP!$BR$2,IF(HojaP!BS34="x",HojaP!$BS$2,""))))),"")</f>
        <v>4</v>
      </c>
      <c r="BK34" s="21">
        <f>IF(AH$67="SI",IF(HojaP!BT34="x",HojaP!$BT$2,IF(HojaP!BU34="x",HojaP!$BU$2,IF(HojaP!BV34="x",HojaP!$BV$2,IF(HojaP!BW34="x",HojaP!$BW$2,IF(HojaP!BX34="x",HojaP!$BX$2,""))))),"")</f>
        <v>5</v>
      </c>
      <c r="BL34" s="21">
        <f>IF(AH$68="SI",IF(HojaP!BT34="x",HojaP!$BT$2,IF(HojaP!BU34="x",HojaP!$BU$2,IF(HojaP!BV34="x",HojaP!$BV$2,IF(HojaP!BW34="x",HojaP!$BW$2,IF(HojaP!BX34="x",HojaP!$BX$2,""))))),"")</f>
        <v>5</v>
      </c>
      <c r="BM34" s="21">
        <f>IF(AH$90="SI",IF(HojaP!BT34="x",HojaP!$BT$2,IF(HojaP!BU34="x",HojaP!$BU$2,IF(HojaP!BV34="x",HojaP!$BV$2,IF(HojaP!BW34="x",HojaP!$BW$2,IF(HojaP!BX34="x",HojaP!$BX$2,""))))),"")</f>
        <v>5</v>
      </c>
      <c r="BN34" s="21">
        <f>IF(AH$91="SI",IF(HojaP!BT34="x",HojaP!$BT$2,IF(HojaP!BU34="x",HojaP!$BU$2,IF(HojaP!BV34="x",HojaP!$BV$2,IF(HojaP!BW34="x",HojaP!$BW$2,IF(HojaP!BX34="x",HojaP!$BX$2,""))))),"")</f>
        <v>5</v>
      </c>
      <c r="BO34" s="21">
        <f>IF(AH$92="SI",IF(HojaP!BT34="x",HojaP!$BT$2,IF(HojaP!BU34="x",HojaP!$BU$2,IF(HojaP!BV34="x",HojaP!$BV$2,IF(HojaP!BW34="x",HojaP!$BW$2,IF(HojaP!BX34="x",HojaP!$BX$2,""))))),"")</f>
        <v>5</v>
      </c>
      <c r="BP34" s="21">
        <f>IF(AH$67="SI",IF(HojaP!BY34="x",HojaP!$BY$2,IF(HojaP!BZ34="x",HojaP!$BZ$2,IF(HojaP!CA34="x",HojaP!$CA$2,IF(HojaP!CB34="x",HojaP!$CB$2,IF(HojaP!CC34="x",HojaP!$CC$2,""))))),"")</f>
        <v>5</v>
      </c>
      <c r="BQ34" s="21">
        <f>IF(AH$68="SI",IF(HojaP!BY34="x",HojaP!$BY$2,IF(HojaP!BZ34="x",HojaP!$BZ$2,IF(HojaP!CA34="x",HojaP!$CA$2,IF(HojaP!CB34="x",HojaP!$CB$2,IF(HojaP!CC34="x",HojaP!$CC$2,""))))),"")</f>
        <v>5</v>
      </c>
      <c r="BR34" s="21">
        <f>IF(AH$69="SI",IF(HojaP!BY34="x",HojaP!$BY$2,IF(HojaP!BZ34="x",HojaP!$BZ$2,IF(HojaP!CA34="x",HojaP!$CA$2,IF(HojaP!CB34="x",HojaP!$CB$2,IF(HojaP!CC34="x",HojaP!$CC$2,""))))),"")</f>
        <v>5</v>
      </c>
      <c r="BS34" s="21">
        <f>IF(AH$90="SI",IF(HojaP!BY34="x",HojaP!$BY$2,IF(HojaP!BZ34="x",HojaP!$BZ$2,IF(HojaP!CA34="x",HojaP!$CA$2,IF(HojaP!CB34="x",HojaP!$CB$2,IF(HojaP!CC34="x",HojaP!$CC$2,""))))),"")</f>
        <v>5</v>
      </c>
      <c r="BT34" s="21">
        <f>IF(AH$91="SI",IF(HojaP!BY34="x",HojaP!$BY$2,IF(HojaP!BZ34="x",HojaP!$BZ$2,IF(HojaP!CA34="x",HojaP!$CA$2,IF(HojaP!CB34="x",HojaP!$CB$2,IF(HojaP!CC34="x",HojaP!$CC$2,""))))),"")</f>
        <v>5</v>
      </c>
      <c r="BU34" s="21">
        <f>IF(AH$92="SI",IF(HojaP!BY34="x",HojaP!$BY$2,IF(HojaP!BZ34="x",HojaP!$BZ$2,IF(HojaP!CA34="x",HojaP!$CA$2,IF(HojaP!CB34="x",HojaP!$CB$2,IF(HojaP!CC34="x",HojaP!$CC$2,""))))),"")</f>
        <v>5</v>
      </c>
      <c r="BV34" s="21" t="str">
        <f>IF(AH$59="SI",IF(HojaP!CD34="x",HojaP!$CD$2,IF(HojaP!CE34="x",HojaP!$CE$2,IF(HojaP!CF34="x",HojaP!$CF$2,IF(HojaP!CG34="x",HojaP!$CG$2,IF(HojaP!CH34="x",HojaP!$CH$2,""))))),"")</f>
        <v/>
      </c>
      <c r="BW34" s="21" t="str">
        <f>IF(AH$67="SI",IF(HojaP!CD34="x",HojaP!$CD$2,IF(HojaP!CE34="x",HojaP!$CE$2,IF(HojaP!CF34="x",HojaP!$CF$2,IF(HojaP!CG34="x",HojaP!$CG$2,IF(HojaP!CH34="x",HojaP!$CH$2,""))))),"")</f>
        <v/>
      </c>
      <c r="BX34" s="21" t="str">
        <f>IF(AH$68="SI",IF(HojaP!CD34="x",HojaP!$CD$2,IF(HojaP!CE34="x",HojaP!$CE$2,IF(HojaP!CF34="x",HojaP!$CF$2,IF(HojaP!CG34="x",HojaP!$CG$2,IF(HojaP!CH34="x",HojaP!$CH$2,""))))),"")</f>
        <v/>
      </c>
      <c r="BY34" s="21" t="str">
        <f>IF(AH$69="SI",IF(HojaP!CD34="x",HojaP!$CD$2,IF(HojaP!CE34="x",HojaP!$CE$2,IF(HojaP!CF34="x",HojaP!$CF$2,IF(HojaP!CG34="x",HojaP!$CG$2,IF(HojaP!CH34="x",HojaP!$CH$2,""))))),"")</f>
        <v/>
      </c>
      <c r="BZ34" s="21" t="str">
        <f>IF(AH$90="SI",IF(HojaP!CD34="x",HojaP!$CD$2,IF(HojaP!CE34="x",HojaP!$CE$2,IF(HojaP!CF34="x",HojaP!$CF$2,IF(HojaP!CG34="x",HojaP!$CG$2,IF(HojaP!CH34="x",HojaP!$CH$2,""))))),"")</f>
        <v/>
      </c>
      <c r="CA34" s="21" t="str">
        <f>IF(AH$91="SI",IF(HojaP!CD34="x",HojaP!$CD$2,IF(HojaP!CE34="x",HojaP!$CE$2,IF(HojaP!CF34="x",HojaP!$CF$2,IF(HojaP!CG34="x",HojaP!$CG$2,IF(HojaP!CH34="x",HojaP!$CH$2,""))))),"")</f>
        <v/>
      </c>
      <c r="CB34" s="21" t="str">
        <f>IF(AH$92="SI",IF(HojaP!CD34="x",HojaP!$CD$2,IF(HojaP!CE34="x",HojaP!$CE$2,IF(HojaP!CF34="x",HojaP!$CF$2,IF(HojaP!CG34="x",HojaP!$CG$2,IF(HojaP!CH34="x",HojaP!$CH$2,""))))),"")</f>
        <v/>
      </c>
      <c r="CC34" s="21" t="str">
        <f>IF(AH$69="SI",IF(HojaP!CD34="x",HojaP!$CD$2,IF(HojaP!CE34="x",HojaP!$CE$2,IF(HojaP!CF34="x",HojaP!$CF$2,IF(HojaP!CG34="x",HojaP!$CG$2,IF(HojaP!CH34="x",HojaP!$CH$2,""))))),"")</f>
        <v/>
      </c>
      <c r="CD34" s="21" t="str">
        <f>IF(AH$90="SI",IF(HojaP!CD34="x",HojaP!$CD$2,IF(HojaP!CE34="x",HojaP!$CE$2,IF(HojaP!CF34="x",HojaP!$CF$2,IF(HojaP!CG34="x",HojaP!$CG$2,IF(HojaP!CH34="x",HojaP!$CH$2,""))))),"")</f>
        <v/>
      </c>
      <c r="CE34" s="21" t="str">
        <f>IF(AH$91="SI",IF(HojaP!CD34="x",HojaP!$CD$2,IF(HojaP!CE34="x",HojaP!$CE$2,IF(HojaP!CF34="x",HojaP!$CF$2,IF(HojaP!CG34="x",HojaP!$CG$2,IF(HojaP!CH34="x",HojaP!$CH$2,""))))),"")</f>
        <v/>
      </c>
      <c r="CF34" s="96" t="str">
        <f>IF(AH$92="SI",IF(HojaP!CD34="x",HojaP!$CD$2,IF(HojaP!CE34="x",HojaP!$CE$2,IF(HojaP!CF34="x",HojaP!$CF$2,IF(HojaP!CG34="x",HojaP!$CG$2,IF(HojaP!CH34="x",HojaP!$CH$2,""))))),"")</f>
        <v/>
      </c>
    </row>
    <row r="35" spans="1:84">
      <c r="A35" s="335">
        <v>33</v>
      </c>
      <c r="B35" s="21">
        <f>IF(AI62="SI",IF(HojaP!B35="x",HojaP!$B$2,IF(HojaP!C35="x",HojaP!$C$2,IF(HojaP!D35="x",HojaP!$D$2,IF(HojaP!E35="x",HojaP!$E$2,IF(HojaP!F35="x",HojaP!$F$2,""))))),"")</f>
        <v>5</v>
      </c>
      <c r="C35" s="21">
        <f>IF(AI43="SI",IF(HojaP!B35="x",HojaP!$B$2,IF(HojaP!C35="x",HojaP!$C$2,IF(HojaP!D35="x",HojaP!$D$2,IF(HojaP!E35="x",HojaP!$E$2,IF(HojaP!F35="x",HojaP!$F$2,""))))),"")</f>
        <v>5</v>
      </c>
      <c r="D35" s="21">
        <f>IF(AI44="SI",IF(HojaP!B35="x",HojaP!$B$2,IF(HojaP!C35="x",HojaP!$C$2,IF(HojaP!D35="x",HojaP!$D$2,IF(HojaP!E35="x",HojaP!$E$2,IF(HojaP!F35="x",HojaP!$F$2,""))))),"")</f>
        <v>5</v>
      </c>
      <c r="E35" s="21">
        <f>IF(AI$82="SI",IF(HojaP!B35="x",HojaP!$B$2,IF(HojaP!C35="x",HojaP!$C$2,IF(HojaP!D35="x",HojaP!$D$2,IF(HojaP!E35="x",HojaP!$E$2,IF(HojaP!F35="x",HojaP!$F$2,""))))),"")</f>
        <v>5</v>
      </c>
      <c r="F35" s="21">
        <f>IF(AI$84="SI",IF(HojaP!B35="x",HojaP!$B$2,IF(HojaP!C35="x",HojaP!$C$2,IF(HojaP!D35="x",HojaP!$D$2,IF(HojaP!E35="x",HojaP!$E$2,IF(HojaP!F35="x",HojaP!$F$2,""))))),"")</f>
        <v>5</v>
      </c>
      <c r="G35" s="21">
        <f>IF(AI$70="SI",IF(HojaP!B35="x",HojaP!$B$2,IF(HojaP!C35="x",HojaP!$C$2,IF(HojaP!D35="x",HojaP!$D$2,IF(HojaP!E35="x",HojaP!$E$2,IF(HojaP!F35="x",HojaP!$F$2,""))))),"")</f>
        <v>5</v>
      </c>
      <c r="H35" s="21" t="str">
        <f>IF(AI$82="SI",IF(HojaP!G35="x",HojaP!$G$2,IF(HojaP!H35="x",HojaP!$H$2,IF(HojaP!I35="x",HojaP!$I$2,IF(HojaP!J35="x",HojaP!$J$2,IF(HojaP!K35="x",HojaP!$K$2,""))))),"")</f>
        <v/>
      </c>
      <c r="I35" s="21" t="str">
        <f>IF(AI$85="SI",IF(HojaP!G35="x",HojaP!$G$2,IF(HojaP!H35="x",HojaP!$H$2,IF(HojaP!I35="x",HojaP!$I$2,IF(HojaP!J35="x",HojaP!$J$2,IF(HojaP!K35="x",HojaP!$K$2,""))))),"")</f>
        <v/>
      </c>
      <c r="J35" s="21" t="str">
        <f>IF(AI$86="SI",IF(HojaP!G35="x",HojaP!$G$2,IF(HojaP!H35="x",HojaP!$H$2,IF(HojaP!I35="x",HojaP!$I$2,IF(HojaP!J35="x",HojaP!$J$2,IF(HojaP!K35="x",HojaP!$K$2,""))))),"")</f>
        <v/>
      </c>
      <c r="K35" s="21" t="str">
        <f>IF(AI$87="SI",IF(HojaP!G35="x",HojaP!$G$2,IF(HojaP!H35="x",HojaP!$H$2,IF(HojaP!I35="x",HojaP!$I$2,IF(HojaP!J35="x",HojaP!$J$2,IF(HojaP!K35="x",HojaP!$K$2,""))))),"")</f>
        <v/>
      </c>
      <c r="L35" s="21" t="str">
        <f>IF(AI$64="SI",IF(HojaP!G35="x",HojaP!$G$2,IF(HojaP!H35="x",HojaP!$H$2,IF(HojaP!I35="x",HojaP!$I$2,IF(HojaP!J35="x",HojaP!$J$2,IF(HojaP!K35="x",HojaP!$K$2,""))))),"")</f>
        <v/>
      </c>
      <c r="M35" s="21" t="str">
        <f>IF(AI$73="SI",IF(HojaP!G35="x",HojaP!$G$2,IF(HojaP!H35="x",HojaP!$H$2,IF(HojaP!I35="x",HojaP!$I$2,IF(HojaP!J35="x",HojaP!$J$2,IF(HojaP!K35="x",HojaP!$K$2,""))))),"")</f>
        <v/>
      </c>
      <c r="N35" s="21" t="str">
        <f>IF(AI$74="SI",IF(HojaP!G35="x",HojaP!$G$2,IF(HojaP!H35="x",HojaP!$H$2,IF(HojaP!I35="x",HojaP!$I$2,IF(HojaP!J35="x",HojaP!$J$2,IF(HojaP!K35="x",HojaP!$K$2,""))))),"")</f>
        <v/>
      </c>
      <c r="O35" s="21">
        <f>IF(AI$60="SI",IF(HojaP!L35="x",HojaP!$L$2,IF(HojaP!M35="x",HojaP!$M$2,IF(HojaP!N35="x",HojaP!$N$2,IF(HojaP!O35="x",HojaP!$O$2,IF(HojaP!P35="x",HojaP!$P$2,""))))),"")</f>
        <v>5</v>
      </c>
      <c r="P35" s="21">
        <f>IF(AI$80="SI",IF(HojaP!L35="x",HojaP!$L$2,IF(HojaP!M35="x",HojaP!$M$2,IF(HojaP!N35="x",HojaP!$N$2,IF(HojaP!O35="x",HojaP!$O$2,IF(HojaP!P35="x",HojaP!$P$2,""))))),"")</f>
        <v>5</v>
      </c>
      <c r="Q35" s="21">
        <f>IF(AI$43="SI",IF(HojaP!L35="x",HojaP!$L$2,IF(HojaP!M35="x",HojaP!$M$2,IF(HojaP!N35="x",HojaP!$N$2,IF(HojaP!O35="x",HojaP!$O$2,IF(HojaP!P35="x",HojaP!$P$2,""))))),"")</f>
        <v>5</v>
      </c>
      <c r="R35" s="21">
        <f>IF(AI$82="SI",IF(HojaP!L35="x",HojaP!$L$2,IF(HojaP!M35="x",HojaP!$M$2,IF(HojaP!N35="x",HojaP!$N$2,IF(HojaP!O35="x",HojaP!$O$2,IF(HojaP!P35="x",HojaP!$P$2,""))))),"")</f>
        <v>5</v>
      </c>
      <c r="S35" s="21">
        <f>IF(AI$76="SI",IF(HojaP!L35="x",HojaP!$L$2,IF(HojaP!M35="x",HojaP!$M$2,IF(HojaP!N35="x",HojaP!$N$2,IF(HojaP!O35="x",HojaP!$O$2,IF(HojaP!P35="x",HojaP!$P$2,""))))),"")</f>
        <v>5</v>
      </c>
      <c r="T35" s="21">
        <f>IF(AI$77="SI",IF(HojaP!L35="x",HojaP!$L$2,IF(HojaP!M35="x",HojaP!$M$2,IF(HojaP!N35="x",HojaP!$N$2,IF(HojaP!O35="x",HojaP!$O$2,IF(HojaP!P35="x",HojaP!$P$2,""))))),"")</f>
        <v>5</v>
      </c>
      <c r="U35" s="21">
        <f>IF(AI$78="SI",IF(HojaP!L35="x",HojaP!$L$2,IF(HojaP!M35="x",HojaP!$M$2,IF(HojaP!N35="x",HojaP!$N$2,IF(HojaP!O35="x",HojaP!$O$2,IF(HojaP!P35="x",HojaP!$P$2,""))))),"")</f>
        <v>5</v>
      </c>
      <c r="V35" s="21">
        <f>IF(AI$60="SI",IF(HojaP!Q35="x",HojaP!$Q$2,IF(HojaP!R35="x",HojaP!$R$2,IF(HojaP!S35="x",HojaP!$S$2,IF(HojaP!T35="x",HojaP!$T$2,IF(HojaP!U35="x",HojaP!$U$2,""))))),"")</f>
        <v>5</v>
      </c>
      <c r="W35" s="21">
        <f>IF(AI$61="SI",IF(HojaP!Q35="x",HojaP!$Q$2,IF(HojaP!R35="x",HojaP!$R$2,IF(HojaP!S35="x",HojaP!$S$2,IF(HojaP!T35="x",HojaP!$T$2,IF(HojaP!U35="x",HojaP!$U$2,""))))),"")</f>
        <v>5</v>
      </c>
      <c r="X35" s="21">
        <f>IF(AI$62="SI",IF(HojaP!Q35="x",HojaP!$Q$2,IF(HojaP!R35="x",HojaP!$R$2,IF(HojaP!S35="x",HojaP!$S$2,IF(HojaP!T35="x",HojaP!$T$2,IF(HojaP!U35="x",HojaP!$U$2,""))))),"")</f>
        <v>5</v>
      </c>
      <c r="Y35" s="21">
        <f>IF(AI$79="SI",IF(HojaP!Q35="x",HojaP!$Q$2,IF(HojaP!R35="x",HojaP!$R$2,IF(HojaP!S35="x",HojaP!$S$2,IF(HojaP!T35="x",HojaP!$T$2,IF(HojaP!U35="x",HojaP!$U$2,""))))),"")</f>
        <v>5</v>
      </c>
      <c r="Z35" s="21">
        <f>IF(AI$81="SI",IF(HojaP!Q35="x",HojaP!$Q$2,IF(HojaP!R35="x",HojaP!$R$2,IF(HojaP!S35="x",HojaP!$S$2,IF(HojaP!T35="x",HojaP!$T$2,IF(HojaP!U35="x",HojaP!$U$2,""))))),"")</f>
        <v>5</v>
      </c>
      <c r="AA35" s="21">
        <f>IF(AI$63="SI",IF(HojaP!Q35="x",HojaP!$Q$2,IF(HojaP!R35="x",HojaP!$R$2,IF(HojaP!S35="x",HojaP!$S$2,IF(HojaP!T35="x",HojaP!$T$2,IF(HojaP!U35="x",HojaP!$U$2,""))))),"")</f>
        <v>5</v>
      </c>
      <c r="AB35" s="21">
        <f>IF(AI$64="SI",IF(HojaP!Q35="x",HojaP!$Q$2,IF(HojaP!R35="x",HojaP!$R$2,IF(HojaP!S35="x",HojaP!$S$2,IF(HojaP!T35="x",HojaP!$T$2,IF(HojaP!U35="x",HojaP!$U$2,""))))),"")</f>
        <v>5</v>
      </c>
      <c r="AC35" s="21">
        <f>IF(AI$65="SI",IF(HojaP!Q35="x",HojaP!$Q$2,IF(HojaP!R35="x",HojaP!$R$2,IF(HojaP!S35="x",HojaP!$S$2,IF(HojaP!T35="x",HojaP!$T$2,IF(HojaP!U35="x",HojaP!$U$2,""))))),"")</f>
        <v>5</v>
      </c>
      <c r="AD35" s="21" t="str">
        <f>IF(AI45="SI",IF(HojaP!V35="x",HojaP!$V$2,IF(HojaP!W35="x",HojaP!$W$2,IF(HojaP!X35="x",HojaP!$X$2,IF(HojaP!Y35="x",HojaP!$Y$2,IF(HojaP!Z35="x",HojaP!$Z$2,""))))),"")</f>
        <v/>
      </c>
      <c r="AE35" s="21" t="str">
        <f>IF(AI$53="SI",IF(HojaP!V35="x",HojaP!$V$2,IF(HojaP!W35="x",HojaP!$W$2,IF(HojaP!X35="x",HojaP!$X$2,IF(HojaP!Y35="x",HojaP!$Y$2,IF(HojaP!Z35="x",HojaP!$Z$2,""))))),"")</f>
        <v/>
      </c>
      <c r="AF35" s="21" t="str">
        <f>IF(AI$43="SI",IF(HojaP!AA35="x",HojaP!$AA$2,IF(HojaP!AB35="x",HojaP!$AB$2,IF(HojaP!AC35="x",HojaP!$AC$2,IF(HojaP!AD35="x",HojaP!$AD$2,IF(HojaP!AE35="x",HojaP!$AE$2,""))))),"")</f>
        <v/>
      </c>
      <c r="AG35" s="21" t="str">
        <f>IF(AI$54="SI",IF(HojaP!AA35="x",HojaP!$AA$2,IF(HojaP!AB35="x",HojaP!$AB$2,IF(HojaP!AC35="x",HojaP!$AC$2,IF(HojaP!AD35="x",HojaP!$AD$2,IF(HojaP!AE35="x",HojaP!$AE$2,""))))),"")</f>
        <v/>
      </c>
      <c r="AH35" s="21" t="str">
        <f>IF(AI$88="SI",IF(HojaP!AF35="x",HojaP!$AF$2,IF(HojaP!AG35="x",HojaP!$AG$2,IF(HojaP!AH35="x",HojaP!$AH$2,IF(HojaP!AI35="x",HojaP!$AI$2,IF(HojaP!AJ35="x",HojaP!$AJ$2,""))))),"")</f>
        <v/>
      </c>
      <c r="AI35" s="21" t="str">
        <f>IF(AI$48="SI",IF(HojaP!AF35="x",HojaP!$AF$2,IF(HojaP!AG35="x",HojaP!$AG$2,IF(HojaP!AH35="x",HojaP!$AH$2,IF(HojaP!AI35="x",HojaP!$AI$2,IF(HojaP!AJ35="x",HojaP!$AJ$2,""))))),"")</f>
        <v/>
      </c>
      <c r="AJ35" s="21" t="str">
        <f>IF(AI$51="SI",IF(HojaP!AF35="x",HojaP!$AF$2,IF(HojaP!AG35="x",HojaP!$AG$2,IF(HojaP!AH35="x",HojaP!$AH$2,IF(HojaP!AI35="x",HojaP!$AI$2,IF(HojaP!AJ35="x",HojaP!$AJ$2,""))))),"")</f>
        <v/>
      </c>
      <c r="AK35" s="21" t="str">
        <f>IF(AI$88="SI",IF(HojaP!AK35="x",HojaP!$AK$2,IF(HojaP!AL35="x",HojaP!$AL$2,IF(HojaP!AM35="x",HojaP!$AM$2,IF(HojaP!AN35="x",HojaP!$AN$2,IF(HojaP!AO35="x",HojaP!$AO$2,""))))),"")</f>
        <v/>
      </c>
      <c r="AL35" s="21" t="str">
        <f>IF(AI$48="SI",IF(HojaP!AK35="x",HojaP!$AK$2,IF(HojaP!AL35="x",HojaP!$AL$2,IF(HojaP!AM35="x",HojaP!$AM$2,IF(HojaP!AN35="x",HojaP!$AN$2,IF(HojaP!AO35="x",HojaP!$AO$2,""))))),"")</f>
        <v/>
      </c>
      <c r="AM35" s="21" t="str">
        <f>IF(AI$49="SI",IF(HojaP!AK35="x",HojaP!$AK$2,IF(HojaP!AL35="x",HojaP!$AL$2,IF(HojaP!AM35="x",HojaP!$AM$2,IF(HojaP!AN35="x",HojaP!$AN$2,IF(HojaP!AO35="x",HojaP!$AO$2,""))))),"")</f>
        <v/>
      </c>
      <c r="AN35" s="21" t="str">
        <f>IF(AI$50="SI",IF(HojaP!AK35="x",HojaP!$AK$2,IF(HojaP!AL35="x",HojaP!$AL$2,IF(HojaP!AM35="x",HojaP!$AM$2,IF(HojaP!AN35="x",HojaP!$AN$2,IF(HojaP!AO35="x",HojaP!$AO$2,""))))),"")</f>
        <v/>
      </c>
      <c r="AO35" s="21" t="str">
        <f>IF(AI$59="SI",IF(HojaP!AP35="x",HojaP!$AP$2,IF(HojaP!AQ35="x",HojaP!$AQ$2,IF(HojaP!AR35="x",HojaP!$AR$2,IF(HojaP!AS35="x",HojaP!$AS$2,IF(HojaP!AT35="x",HojaP!$AT$2,""))))),"")</f>
        <v/>
      </c>
      <c r="AP35" s="21" t="str">
        <f>IF(AI$80="SI",IF(HojaP!AP35="x",HojaP!$AP$2,IF(HojaP!AQ35="x",HojaP!$AQ$2,IF(HojaP!AR35="x",HojaP!$AR$2,IF(HojaP!AS35="x",HojaP!$AS$2,IF(HojaP!AT35="x",HojaP!$AT$2,""))))),"")</f>
        <v/>
      </c>
      <c r="AQ35" s="21" t="str">
        <f>IF(AI$89="SI",IF(HojaP!AP35="x",HojaP!$AP$2,IF(HojaP!AQ35="x",HojaP!$AQ$2,IF(HojaP!AR35="x",HojaP!$AR$2,IF(HojaP!AS35="x",HojaP!$AS$2,IF(HojaP!AT35="x",HojaP!$AT$2,""))))),"")</f>
        <v/>
      </c>
      <c r="AR35" s="21" t="str">
        <f>IF(AI$83="SI",IF(HojaP!AU35="x",HojaP!$AU$2,IF(HojaP!AV35="x",HojaP!$AV$2,IF(HojaP!AW35="x",HojaP!$AW$2,IF(HojaP!AX35="x",HojaP!$AX$2,IF(HojaP!AY35="x",HojaP!$AY$2,""))))),"")</f>
        <v/>
      </c>
      <c r="AS35" s="21" t="str">
        <f>IF(AI$55="SI",IF(HojaP!AU35="x",HojaP!$AU$2,IF(HojaP!AV35="x",HojaP!$AV$2,IF(HojaP!AW35="x",HojaP!$AW$2,IF(HojaP!AX35="x",HojaP!$AX$2,IF(HojaP!AY35="x",HojaP!$AY$2,""))))),"")</f>
        <v/>
      </c>
      <c r="AT35" s="21" t="str">
        <f>IF(AI$57="SI",IF(HojaP!AU35="x",HojaP!$AU$2,IF(HojaP!AV35="x",HojaP!$AV$2,IF(HojaP!AW35="x",HojaP!$AW$2,IF(HojaP!AX35="x",HojaP!$AX$2,IF(HojaP!AY35="x",HojaP!$AY$2,""))))),"")</f>
        <v/>
      </c>
      <c r="AU35" s="21">
        <f>IF(AI$47="SI",IF(HojaP!AZ35="x",HojaP!$AZ$2,IF(HojaP!BA35="x",HojaP!$BA$2,IF(HojaP!BB35="x",HojaP!$BB$2,IF(HojaP!BC35="x",HojaP!$BC$2,IF(HojaP!BD35="x",HojaP!$BD$2,""))))),"")</f>
        <v>5</v>
      </c>
      <c r="AV35" s="21">
        <f>IF(AI$62="SI",IF(HojaP!AZ35="x",HojaP!$AZ$2,IF(HojaP!BA35="x",HojaP!$BA$2,IF(HojaP!BB35="x",HojaP!$BB$2,IF(HojaP!BC35="x",HojaP!$BC$2,IF(HojaP!BD35="x",HojaP!$BD$2,""))))),"")</f>
        <v>5</v>
      </c>
      <c r="AW35" s="21">
        <f>IF(AI$83="SI",IF(HojaP!AZ35="x",HojaP!$AZ$2,IF(HojaP!BA35="x",HojaP!$BA$2,IF(HojaP!BB35="x",HojaP!$BB$2,IF(HojaP!BC35="x",HojaP!$BC$2,IF(HojaP!BD35="x",HojaP!$BD$2,""))))),"")</f>
        <v>5</v>
      </c>
      <c r="AX35" s="21">
        <f>IF(AI$84="SI",IF(HojaP!AZ35="x",HojaP!$AZ$2,IF(HojaP!BA35="x",HojaP!$BA$2,IF(HojaP!BB35="x",HojaP!$BB$2,IF(HojaP!BC35="x",HojaP!$BC$2,IF(HojaP!BD35="x",HojaP!$BD$2,""))))),"")</f>
        <v>5</v>
      </c>
      <c r="AY35" s="21">
        <f>IF(AI$86="SI",IF(HojaP!AZ35="x",HojaP!$AZ$2,IF(HojaP!BA35="x",HojaP!$BA$2,IF(HojaP!BB35="x",HojaP!$BB$2,IF(HojaP!BC35="x",HojaP!$BC$2,IF(HojaP!BD35="x",HojaP!$BD$2,""))))),"")</f>
        <v>5</v>
      </c>
      <c r="AZ35" s="21" t="str">
        <f>IF(AI$46="SI",IF(HojaP!BE35="x",HojaP!$BE$2,IF(HojaP!BF35="x",HojaP!$BF$2,IF(HojaP!BG35="x",HojaP!$BG$2,IF(HojaP!BH35="x",HojaP!$BH$2,IF(HojaP!BI35="x",HojaP!$BI$2,""))))),"")</f>
        <v/>
      </c>
      <c r="BA35" s="21" t="str">
        <f>IF(AI$84="SI",IF(HojaP!BE35="x",HojaP!$BE$2,IF(HojaP!BF35="x",HojaP!$BF$2,IF(HojaP!BG35="x",HojaP!$BG$2,IF(HojaP!BH35="x",HojaP!$BH$2,IF(HojaP!BI35="x",HojaP!$BI$2,""))))),"")</f>
        <v/>
      </c>
      <c r="BB35" s="21" t="str">
        <f>IF(AI$45="SI",IF(HojaP!BJ35="x",HojaP!$BJ$2,IF(HojaP!BK35="x",HojaP!$BK$2,IF(HojaP!BL35="x",HojaP!$BL$2,IF(HojaP!BM35="x",HojaP!$BM$2,IF(HojaP!BN35="x",HojaP!$BN$2,""))))),"")</f>
        <v/>
      </c>
      <c r="BC35" s="21" t="str">
        <f>IF(AI$56="SI",IF(HojaP!BJ35="x",HojaP!$BJ$2,IF(HojaP!BK35="x",HojaP!$BK$2,IF(HojaP!BL35="x",HojaP!$BL$2,IF(HojaP!BM35="x",HojaP!$BM$2,IF(HojaP!BN35="x",HojaP!$BN$2,""))))),"")</f>
        <v/>
      </c>
      <c r="BD35" s="21" t="str">
        <f>IF(AI$59="SI",IF(HojaP!BJ35="x",HojaP!$BJ$2,IF(HojaP!BK35="x",HojaP!$BK$2,IF(HojaP!BL35="x",HojaP!$BL$2,IF(HojaP!BM35="x",HojaP!$BM$2,IF(HojaP!BN35="x",HojaP!$BN$2,""))))),"")</f>
        <v/>
      </c>
      <c r="BE35" s="21" t="str">
        <f>IF(AI$62="SI",IF(HojaP!BJ35="x",HojaP!$BJ$2,IF(HojaP!BK35="x",HojaP!$BK$2,IF(HojaP!BL35="x",HojaP!$BL$2,IF(HojaP!BM35="x",HojaP!$BM$2,IF(HojaP!BN35="x",HojaP!$BN$2,""))))),"")</f>
        <v/>
      </c>
      <c r="BF35" s="21" t="str">
        <f>IF(AI$52="SI",IF(HojaP!BJ35="x",HojaP!$BJ$2,IF(HojaP!BK35="x",HojaP!$BK$2,IF(HojaP!BL35="x",HojaP!$BL$2,IF(HojaP!BM35="x",HojaP!$BM$2,IF(HojaP!BN35="x",HojaP!$BN$2,""))))),"")</f>
        <v/>
      </c>
      <c r="BG35" s="21" t="str">
        <f>IF(AI$75="SI",IF(HojaP!BJ35="x",HojaP!$BJ$2,IF(HojaP!BK35="x",HojaP!$BK$2,IF(HojaP!BL35="x",HojaP!$BL$2,IF(HojaP!BM35="x",HojaP!$BM$2,IF(HojaP!BN35="x",HojaP!$BN$2,""))))),"")</f>
        <v/>
      </c>
      <c r="BH35" s="21">
        <f>IF(AI$71="SI",IF(HojaP!BO35="x",HojaP!$BO$2,IF(HojaP!BP35="x",HojaP!$BP$2,IF(HojaP!BQ35="x",HojaP!$BQ$2,IF(HojaP!BR35="x",HojaP!$BR$2,IF(HojaP!BS35="x",HojaP!$BS$2,""))))),"")</f>
        <v>5</v>
      </c>
      <c r="BI35" s="21">
        <f>IF(AI$72="SI",IF(HojaP!BO35="x",HojaP!$BO$2,IF(HojaP!BP35="x",HojaP!$BP$2,IF(HojaP!BQ35="x",HojaP!$BQ$2,IF(HojaP!BR35="x",HojaP!$BR$2,IF(HojaP!BS35="x",HojaP!$BS$2,""))))),"")</f>
        <v>5</v>
      </c>
      <c r="BJ35" s="21">
        <f>IF(AI$58="SI",IF(HojaP!BO35="x",HojaP!$BO$2,IF(HojaP!BP35="x",HojaP!$BP$2,IF(HojaP!BQ35="x",HojaP!$BQ$2,IF(HojaP!BR35="x",HojaP!$BR$2,IF(HojaP!BS35="x",HojaP!$BS$2,""))))),"")</f>
        <v>5</v>
      </c>
      <c r="BK35" s="21">
        <f>IF(AI$67="SI",IF(HojaP!BT35="x",HojaP!$BT$2,IF(HojaP!BU35="x",HojaP!$BU$2,IF(HojaP!BV35="x",HojaP!$BV$2,IF(HojaP!BW35="x",HojaP!$BW$2,IF(HojaP!BX35="x",HojaP!$BX$2,""))))),"")</f>
        <v>5</v>
      </c>
      <c r="BL35" s="21">
        <f>IF(AI$68="SI",IF(HojaP!BT35="x",HojaP!$BT$2,IF(HojaP!BU35="x",HojaP!$BU$2,IF(HojaP!BV35="x",HojaP!$BV$2,IF(HojaP!BW35="x",HojaP!$BW$2,IF(HojaP!BX35="x",HojaP!$BX$2,""))))),"")</f>
        <v>5</v>
      </c>
      <c r="BM35" s="21">
        <f>IF(AI$90="SI",IF(HojaP!BT35="x",HojaP!$BT$2,IF(HojaP!BU35="x",HojaP!$BU$2,IF(HojaP!BV35="x",HojaP!$BV$2,IF(HojaP!BW35="x",HojaP!$BW$2,IF(HojaP!BX35="x",HojaP!$BX$2,""))))),"")</f>
        <v>5</v>
      </c>
      <c r="BN35" s="21">
        <f>IF(AI$91="SI",IF(HojaP!BT35="x",HojaP!$BT$2,IF(HojaP!BU35="x",HojaP!$BU$2,IF(HojaP!BV35="x",HojaP!$BV$2,IF(HojaP!BW35="x",HojaP!$BW$2,IF(HojaP!BX35="x",HojaP!$BX$2,""))))),"")</f>
        <v>5</v>
      </c>
      <c r="BO35" s="21">
        <f>IF(AI$92="SI",IF(HojaP!BT35="x",HojaP!$BT$2,IF(HojaP!BU35="x",HojaP!$BU$2,IF(HojaP!BV35="x",HojaP!$BV$2,IF(HojaP!BW35="x",HojaP!$BW$2,IF(HojaP!BX35="x",HojaP!$BX$2,""))))),"")</f>
        <v>5</v>
      </c>
      <c r="BP35" s="21">
        <f>IF(AI$67="SI",IF(HojaP!BY35="x",HojaP!$BY$2,IF(HojaP!BZ35="x",HojaP!$BZ$2,IF(HojaP!CA35="x",HojaP!$CA$2,IF(HojaP!CB35="x",HojaP!$CB$2,IF(HojaP!CC35="x",HojaP!$CC$2,""))))),"")</f>
        <v>5</v>
      </c>
      <c r="BQ35" s="21">
        <f>IF(AI$68="SI",IF(HojaP!BY35="x",HojaP!$BY$2,IF(HojaP!BZ35="x",HojaP!$BZ$2,IF(HojaP!CA35="x",HojaP!$CA$2,IF(HojaP!CB35="x",HojaP!$CB$2,IF(HojaP!CC35="x",HojaP!$CC$2,""))))),"")</f>
        <v>5</v>
      </c>
      <c r="BR35" s="21">
        <f>IF(AI$69="SI",IF(HojaP!BY35="x",HojaP!$BY$2,IF(HojaP!BZ35="x",HojaP!$BZ$2,IF(HojaP!CA35="x",HojaP!$CA$2,IF(HojaP!CB35="x",HojaP!$CB$2,IF(HojaP!CC35="x",HojaP!$CC$2,""))))),"")</f>
        <v>5</v>
      </c>
      <c r="BS35" s="21">
        <f>IF(AI$90="SI",IF(HojaP!BY35="x",HojaP!$BY$2,IF(HojaP!BZ35="x",HojaP!$BZ$2,IF(HojaP!CA35="x",HojaP!$CA$2,IF(HojaP!CB35="x",HojaP!$CB$2,IF(HojaP!CC35="x",HojaP!$CC$2,""))))),"")</f>
        <v>5</v>
      </c>
      <c r="BT35" s="21">
        <f>IF(AI$91="SI",IF(HojaP!BY35="x",HojaP!$BY$2,IF(HojaP!BZ35="x",HojaP!$BZ$2,IF(HojaP!CA35="x",HojaP!$CA$2,IF(HojaP!CB35="x",HojaP!$CB$2,IF(HojaP!CC35="x",HojaP!$CC$2,""))))),"")</f>
        <v>5</v>
      </c>
      <c r="BU35" s="21">
        <f>IF(AI$92="SI",IF(HojaP!BY35="x",HojaP!$BY$2,IF(HojaP!BZ35="x",HojaP!$BZ$2,IF(HojaP!CA35="x",HojaP!$CA$2,IF(HojaP!CB35="x",HojaP!$CB$2,IF(HojaP!CC35="x",HojaP!$CC$2,""))))),"")</f>
        <v>5</v>
      </c>
      <c r="BV35" s="21" t="str">
        <f>IF(AI$59="SI",IF(HojaP!CD35="x",HojaP!$CD$2,IF(HojaP!CE35="x",HojaP!$CE$2,IF(HojaP!CF35="x",HojaP!$CF$2,IF(HojaP!CG35="x",HojaP!$CG$2,IF(HojaP!CH35="x",HojaP!$CH$2,""))))),"")</f>
        <v/>
      </c>
      <c r="BW35" s="21" t="str">
        <f>IF(AI$67="SI",IF(HojaP!CD35="x",HojaP!$CD$2,IF(HojaP!CE35="x",HojaP!$CE$2,IF(HojaP!CF35="x",HojaP!$CF$2,IF(HojaP!CG35="x",HojaP!$CG$2,IF(HojaP!CH35="x",HojaP!$CH$2,""))))),"")</f>
        <v/>
      </c>
      <c r="BX35" s="21" t="str">
        <f>IF(AI$68="SI",IF(HojaP!CD35="x",HojaP!$CD$2,IF(HojaP!CE35="x",HojaP!$CE$2,IF(HojaP!CF35="x",HojaP!$CF$2,IF(HojaP!CG35="x",HojaP!$CG$2,IF(HojaP!CH35="x",HojaP!$CH$2,""))))),"")</f>
        <v/>
      </c>
      <c r="BY35" s="21" t="str">
        <f>IF(AI$69="SI",IF(HojaP!CD35="x",HojaP!$CD$2,IF(HojaP!CE35="x",HojaP!$CE$2,IF(HojaP!CF35="x",HojaP!$CF$2,IF(HojaP!CG35="x",HojaP!$CG$2,IF(HojaP!CH35="x",HojaP!$CH$2,""))))),"")</f>
        <v/>
      </c>
      <c r="BZ35" s="21" t="str">
        <f>IF(AI$90="SI",IF(HojaP!CD35="x",HojaP!$CD$2,IF(HojaP!CE35="x",HojaP!$CE$2,IF(HojaP!CF35="x",HojaP!$CF$2,IF(HojaP!CG35="x",HojaP!$CG$2,IF(HojaP!CH35="x",HojaP!$CH$2,""))))),"")</f>
        <v/>
      </c>
      <c r="CA35" s="21" t="str">
        <f>IF(AI$91="SI",IF(HojaP!CD35="x",HojaP!$CD$2,IF(HojaP!CE35="x",HojaP!$CE$2,IF(HojaP!CF35="x",HojaP!$CF$2,IF(HojaP!CG35="x",HojaP!$CG$2,IF(HojaP!CH35="x",HojaP!$CH$2,""))))),"")</f>
        <v/>
      </c>
      <c r="CB35" s="21" t="str">
        <f>IF(AI$92="SI",IF(HojaP!CD35="x",HojaP!$CD$2,IF(HojaP!CE35="x",HojaP!$CE$2,IF(HojaP!CF35="x",HojaP!$CF$2,IF(HojaP!CG35="x",HojaP!$CG$2,IF(HojaP!CH35="x",HojaP!$CH$2,""))))),"")</f>
        <v/>
      </c>
      <c r="CC35" s="21" t="str">
        <f>IF(AI$69="SI",IF(HojaP!CD35="x",HojaP!$CD$2,IF(HojaP!CE35="x",HojaP!$CE$2,IF(HojaP!CF35="x",HojaP!$CF$2,IF(HojaP!CG35="x",HojaP!$CG$2,IF(HojaP!CH35="x",HojaP!$CH$2,""))))),"")</f>
        <v/>
      </c>
      <c r="CD35" s="21" t="str">
        <f>IF(AI$90="SI",IF(HojaP!CD35="x",HojaP!$CD$2,IF(HojaP!CE35="x",HojaP!$CE$2,IF(HojaP!CF35="x",HojaP!$CF$2,IF(HojaP!CG35="x",HojaP!$CG$2,IF(HojaP!CH35="x",HojaP!$CH$2,""))))),"")</f>
        <v/>
      </c>
      <c r="CE35" s="21" t="str">
        <f>IF(AI$91="SI",IF(HojaP!CD35="x",HojaP!$CD$2,IF(HojaP!CE35="x",HojaP!$CE$2,IF(HojaP!CF35="x",HojaP!$CF$2,IF(HojaP!CG35="x",HojaP!$CG$2,IF(HojaP!CH35="x",HojaP!$CH$2,""))))),"")</f>
        <v/>
      </c>
      <c r="CF35" s="96" t="str">
        <f>IF(AI$92="SI",IF(HojaP!CD35="x",HojaP!$CD$2,IF(HojaP!CE35="x",HojaP!$CE$2,IF(HojaP!CF35="x",HojaP!$CF$2,IF(HojaP!CG35="x",HojaP!$CG$2,IF(HojaP!CH35="x",HojaP!$CH$2,""))))),"")</f>
        <v/>
      </c>
    </row>
    <row r="36" spans="1:84">
      <c r="A36" s="335">
        <v>34</v>
      </c>
      <c r="B36" s="21" t="str">
        <f>IF(AJ62="SI",IF(HojaP!B36="x",HojaP!$B$2,IF(HojaP!C36="x",HojaP!$C$2,IF(HojaP!D36="x",HojaP!$D$2,IF(HojaP!E36="x",HojaP!$E$2,IF(HojaP!F36="x",HojaP!$F$2,""))))),"")</f>
        <v/>
      </c>
      <c r="C36" s="21" t="str">
        <f>IF(AJ43="SI",IF(HojaP!B36="x",HojaP!$B$2,IF(HojaP!C36="x",HojaP!$C$2,IF(HojaP!D36="x",HojaP!$D$2,IF(HojaP!E36="x",HojaP!$E$2,IF(HojaP!F36="x",HojaP!$F$2,""))))),"")</f>
        <v/>
      </c>
      <c r="D36" s="21" t="str">
        <f>IF(AJ44="SI",IF(HojaP!B36="x",HojaP!$B$2,IF(HojaP!C36="x",HojaP!$C$2,IF(HojaP!D36="x",HojaP!$D$2,IF(HojaP!E36="x",HojaP!$E$2,IF(HojaP!F36="x",HojaP!$F$2,""))))),"")</f>
        <v/>
      </c>
      <c r="E36" s="21" t="str">
        <f>IF(AJ$82="SI",IF(HojaP!B36="x",HojaP!$B$2,IF(HojaP!C36="x",HojaP!$C$2,IF(HojaP!D36="x",HojaP!$D$2,IF(HojaP!E36="x",HojaP!$E$2,IF(HojaP!F36="x",HojaP!$F$2,""))))),"")</f>
        <v/>
      </c>
      <c r="F36" s="21" t="str">
        <f>IF(AJ$84="SI",IF(HojaP!B36="x",HojaP!$B$2,IF(HojaP!C36="x",HojaP!$C$2,IF(HojaP!D36="x",HojaP!$D$2,IF(HojaP!E36="x",HojaP!$E$2,IF(HojaP!F36="x",HojaP!$F$2,""))))),"")</f>
        <v/>
      </c>
      <c r="G36" s="21" t="str">
        <f>IF(AJ$70="SI",IF(HojaP!B36="x",HojaP!$B$2,IF(HojaP!C36="x",HojaP!$C$2,IF(HojaP!D36="x",HojaP!$D$2,IF(HojaP!E36="x",HojaP!$E$2,IF(HojaP!F36="x",HojaP!$F$2,""))))),"")</f>
        <v/>
      </c>
      <c r="H36" s="21" t="str">
        <f>IF(AJ$82="SI",IF(HojaP!G36="x",HojaP!$G$2,IF(HojaP!H36="x",HojaP!$H$2,IF(HojaP!I36="x",HojaP!$I$2,IF(HojaP!J36="x",HojaP!$J$2,IF(HojaP!K36="x",HojaP!$K$2,""))))),"")</f>
        <v/>
      </c>
      <c r="I36" s="21" t="str">
        <f>IF(AJ$85="SI",IF(HojaP!G36="x",HojaP!$G$2,IF(HojaP!H36="x",HojaP!$H$2,IF(HojaP!I36="x",HojaP!$I$2,IF(HojaP!J36="x",HojaP!$J$2,IF(HojaP!K36="x",HojaP!$K$2,""))))),"")</f>
        <v/>
      </c>
      <c r="J36" s="21" t="str">
        <f>IF(AJ$86="SI",IF(HojaP!G36="x",HojaP!$G$2,IF(HojaP!H36="x",HojaP!$H$2,IF(HojaP!I36="x",HojaP!$I$2,IF(HojaP!J36="x",HojaP!$J$2,IF(HojaP!K36="x",HojaP!$K$2,""))))),"")</f>
        <v/>
      </c>
      <c r="K36" s="21" t="str">
        <f>IF(AJ$87="SI",IF(HojaP!G36="x",HojaP!$G$2,IF(HojaP!H36="x",HojaP!$H$2,IF(HojaP!I36="x",HojaP!$I$2,IF(HojaP!J36="x",HojaP!$J$2,IF(HojaP!K36="x",HojaP!$K$2,""))))),"")</f>
        <v/>
      </c>
      <c r="L36" s="21" t="str">
        <f>IF(AJ$64="SI",IF(HojaP!G36="x",HojaP!$G$2,IF(HojaP!H36="x",HojaP!$H$2,IF(HojaP!I36="x",HojaP!$I$2,IF(HojaP!J36="x",HojaP!$J$2,IF(HojaP!K36="x",HojaP!$K$2,""))))),"")</f>
        <v/>
      </c>
      <c r="M36" s="21" t="str">
        <f>IF(AJ$73="SI",IF(HojaP!G36="x",HojaP!$G$2,IF(HojaP!H36="x",HojaP!$H$2,IF(HojaP!I36="x",HojaP!$I$2,IF(HojaP!J36="x",HojaP!$J$2,IF(HojaP!K36="x",HojaP!$K$2,""))))),"")</f>
        <v/>
      </c>
      <c r="N36" s="21" t="str">
        <f>IF(AJ$74="SI",IF(HojaP!G36="x",HojaP!$G$2,IF(HojaP!H36="x",HojaP!$H$2,IF(HojaP!I36="x",HojaP!$I$2,IF(HojaP!J36="x",HojaP!$J$2,IF(HojaP!K36="x",HojaP!$K$2,""))))),"")</f>
        <v/>
      </c>
      <c r="O36" s="21">
        <f>IF(AJ$60="SI",IF(HojaP!L36="x",HojaP!$L$2,IF(HojaP!M36="x",HojaP!$M$2,IF(HojaP!N36="x",HojaP!$N$2,IF(HojaP!O36="x",HojaP!$O$2,IF(HojaP!P36="x",HojaP!$P$2,""))))),"")</f>
        <v>5</v>
      </c>
      <c r="P36" s="21">
        <f>IF(AJ$80="SI",IF(HojaP!L36="x",HojaP!$L$2,IF(HojaP!M36="x",HojaP!$M$2,IF(HojaP!N36="x",HojaP!$N$2,IF(HojaP!O36="x",HojaP!$O$2,IF(HojaP!P36="x",HojaP!$P$2,""))))),"")</f>
        <v>5</v>
      </c>
      <c r="Q36" s="21">
        <f>IF(AJ$43="SI",IF(HojaP!L36="x",HojaP!$L$2,IF(HojaP!M36="x",HojaP!$M$2,IF(HojaP!N36="x",HojaP!$N$2,IF(HojaP!O36="x",HojaP!$O$2,IF(HojaP!P36="x",HojaP!$P$2,""))))),"")</f>
        <v>5</v>
      </c>
      <c r="R36" s="21">
        <f>IF(AJ$82="SI",IF(HojaP!L36="x",HojaP!$L$2,IF(HojaP!M36="x",HojaP!$M$2,IF(HojaP!N36="x",HojaP!$N$2,IF(HojaP!O36="x",HojaP!$O$2,IF(HojaP!P36="x",HojaP!$P$2,""))))),"")</f>
        <v>5</v>
      </c>
      <c r="S36" s="21">
        <f>IF(AJ$76="SI",IF(HojaP!L36="x",HojaP!$L$2,IF(HojaP!M36="x",HojaP!$M$2,IF(HojaP!N36="x",HojaP!$N$2,IF(HojaP!O36="x",HojaP!$O$2,IF(HojaP!P36="x",HojaP!$P$2,""))))),"")</f>
        <v>5</v>
      </c>
      <c r="T36" s="21">
        <f>IF(AJ$77="SI",IF(HojaP!L36="x",HojaP!$L$2,IF(HojaP!M36="x",HojaP!$M$2,IF(HojaP!N36="x",HojaP!$N$2,IF(HojaP!O36="x",HojaP!$O$2,IF(HojaP!P36="x",HojaP!$P$2,""))))),"")</f>
        <v>5</v>
      </c>
      <c r="U36" s="21">
        <f>IF(AJ$78="SI",IF(HojaP!L36="x",HojaP!$L$2,IF(HojaP!M36="x",HojaP!$M$2,IF(HojaP!N36="x",HojaP!$N$2,IF(HojaP!O36="x",HojaP!$O$2,IF(HojaP!P36="x",HojaP!$P$2,""))))),"")</f>
        <v>5</v>
      </c>
      <c r="V36" s="21">
        <f>IF(AJ$60="SI",IF(HojaP!Q36="x",HojaP!$Q$2,IF(HojaP!R36="x",HojaP!$R$2,IF(HojaP!S36="x",HojaP!$S$2,IF(HojaP!T36="x",HojaP!$T$2,IF(HojaP!U36="x",HojaP!$U$2,""))))),"")</f>
        <v>4</v>
      </c>
      <c r="W36" s="21">
        <f>IF(AJ$61="SI",IF(HojaP!Q36="x",HojaP!$Q$2,IF(HojaP!R36="x",HojaP!$R$2,IF(HojaP!S36="x",HojaP!$S$2,IF(HojaP!T36="x",HojaP!$T$2,IF(HojaP!U36="x",HojaP!$U$2,""))))),"")</f>
        <v>4</v>
      </c>
      <c r="X36" s="21">
        <f>IF(AJ$62="SI",IF(HojaP!Q36="x",HojaP!$Q$2,IF(HojaP!R36="x",HojaP!$R$2,IF(HojaP!S36="x",HojaP!$S$2,IF(HojaP!T36="x",HojaP!$T$2,IF(HojaP!U36="x",HojaP!$U$2,""))))),"")</f>
        <v>4</v>
      </c>
      <c r="Y36" s="21">
        <f>IF(AJ$79="SI",IF(HojaP!Q36="x",HojaP!$Q$2,IF(HojaP!R36="x",HojaP!$R$2,IF(HojaP!S36="x",HojaP!$S$2,IF(HojaP!T36="x",HojaP!$T$2,IF(HojaP!U36="x",HojaP!$U$2,""))))),"")</f>
        <v>4</v>
      </c>
      <c r="Z36" s="21">
        <f>IF(AJ$81="SI",IF(HojaP!Q36="x",HojaP!$Q$2,IF(HojaP!R36="x",HojaP!$R$2,IF(HojaP!S36="x",HojaP!$S$2,IF(HojaP!T36="x",HojaP!$T$2,IF(HojaP!U36="x",HojaP!$U$2,""))))),"")</f>
        <v>4</v>
      </c>
      <c r="AA36" s="21">
        <f>IF(AJ$63="SI",IF(HojaP!Q36="x",HojaP!$Q$2,IF(HojaP!R36="x",HojaP!$R$2,IF(HojaP!S36="x",HojaP!$S$2,IF(HojaP!T36="x",HojaP!$T$2,IF(HojaP!U36="x",HojaP!$U$2,""))))),"")</f>
        <v>4</v>
      </c>
      <c r="AB36" s="21">
        <f>IF(AJ$64="SI",IF(HojaP!Q36="x",HojaP!$Q$2,IF(HojaP!R36="x",HojaP!$R$2,IF(HojaP!S36="x",HojaP!$S$2,IF(HojaP!T36="x",HojaP!$T$2,IF(HojaP!U36="x",HojaP!$U$2,""))))),"")</f>
        <v>4</v>
      </c>
      <c r="AC36" s="21">
        <f>IF(AJ$65="SI",IF(HojaP!Q36="x",HojaP!$Q$2,IF(HojaP!R36="x",HojaP!$R$2,IF(HojaP!S36="x",HojaP!$S$2,IF(HojaP!T36="x",HojaP!$T$2,IF(HojaP!U36="x",HojaP!$U$2,""))))),"")</f>
        <v>4</v>
      </c>
      <c r="AD36" s="21" t="str">
        <f>IF(AJ45="SI",IF(HojaP!V36="x",HojaP!$V$2,IF(HojaP!W36="x",HojaP!$W$2,IF(HojaP!X36="x",HojaP!$X$2,IF(HojaP!Y36="x",HojaP!$Y$2,IF(HojaP!Z36="x",HojaP!$Z$2,""))))),"")</f>
        <v/>
      </c>
      <c r="AE36" s="21" t="str">
        <f>IF(AJ$53="SI",IF(HojaP!V36="x",HojaP!$V$2,IF(HojaP!W36="x",HojaP!$W$2,IF(HojaP!X36="x",HojaP!$X$2,IF(HojaP!Y36="x",HojaP!$Y$2,IF(HojaP!Z36="x",HojaP!$Z$2,""))))),"")</f>
        <v/>
      </c>
      <c r="AF36" s="21" t="str">
        <f>IF(AJ$43="SI",IF(HojaP!AA36="x",HojaP!$AA$2,IF(HojaP!AB36="x",HojaP!$AB$2,IF(HojaP!AC36="x",HojaP!$AC$2,IF(HojaP!AD36="x",HojaP!$AD$2,IF(HojaP!AE36="x",HojaP!$AE$2,""))))),"")</f>
        <v/>
      </c>
      <c r="AG36" s="21" t="str">
        <f>IF(AJ$54="SI",IF(HojaP!AA36="x",HojaP!$AA$2,IF(HojaP!AB36="x",HojaP!$AB$2,IF(HojaP!AC36="x",HojaP!$AC$2,IF(HojaP!AD36="x",HojaP!$AD$2,IF(HojaP!AE36="x",HojaP!$AE$2,""))))),"")</f>
        <v/>
      </c>
      <c r="AH36" s="21" t="str">
        <f>IF(AJ$88="SI",IF(HojaP!AF36="x",HojaP!$AF$2,IF(HojaP!AG36="x",HojaP!$AG$2,IF(HojaP!AH36="x",HojaP!$AH$2,IF(HojaP!AI36="x",HojaP!$AI$2,IF(HojaP!AJ36="x",HojaP!$AJ$2,""))))),"")</f>
        <v/>
      </c>
      <c r="AI36" s="21" t="str">
        <f>IF(AJ$48="SI",IF(HojaP!AF36="x",HojaP!$AF$2,IF(HojaP!AG36="x",HojaP!$AG$2,IF(HojaP!AH36="x",HojaP!$AH$2,IF(HojaP!AI36="x",HojaP!$AI$2,IF(HojaP!AJ36="x",HojaP!$AJ$2,""))))),"")</f>
        <v/>
      </c>
      <c r="AJ36" s="21" t="str">
        <f>IF(AJ$51="SI",IF(HojaP!AF36="x",HojaP!$AF$2,IF(HojaP!AG36="x",HojaP!$AG$2,IF(HojaP!AH36="x",HojaP!$AH$2,IF(HojaP!AI36="x",HojaP!$AI$2,IF(HojaP!AJ36="x",HojaP!$AJ$2,""))))),"")</f>
        <v/>
      </c>
      <c r="AK36" s="21" t="str">
        <f>IF(AJ$88="SI",IF(HojaP!AK36="x",HojaP!$AK$2,IF(HojaP!AL36="x",HojaP!$AL$2,IF(HojaP!AM36="x",HojaP!$AM$2,IF(HojaP!AN36="x",HojaP!$AN$2,IF(HojaP!AO36="x",HojaP!$AO$2,""))))),"")</f>
        <v/>
      </c>
      <c r="AL36" s="21" t="str">
        <f>IF(AJ$48="SI",IF(HojaP!AK36="x",HojaP!$AK$2,IF(HojaP!AL36="x",HojaP!$AL$2,IF(HojaP!AM36="x",HojaP!$AM$2,IF(HojaP!AN36="x",HojaP!$AN$2,IF(HojaP!AO36="x",HojaP!$AO$2,""))))),"")</f>
        <v/>
      </c>
      <c r="AM36" s="21" t="str">
        <f>IF(AJ$49="SI",IF(HojaP!AK36="x",HojaP!$AK$2,IF(HojaP!AL36="x",HojaP!$AL$2,IF(HojaP!AM36="x",HojaP!$AM$2,IF(HojaP!AN36="x",HojaP!$AN$2,IF(HojaP!AO36="x",HojaP!$AO$2,""))))),"")</f>
        <v/>
      </c>
      <c r="AN36" s="21" t="str">
        <f>IF(AJ$50="SI",IF(HojaP!AK36="x",HojaP!$AK$2,IF(HojaP!AL36="x",HojaP!$AL$2,IF(HojaP!AM36="x",HojaP!$AM$2,IF(HojaP!AN36="x",HojaP!$AN$2,IF(HojaP!AO36="x",HojaP!$AO$2,""))))),"")</f>
        <v/>
      </c>
      <c r="AO36" s="21" t="str">
        <f>IF(AJ$59="SI",IF(HojaP!AP36="x",HojaP!$AP$2,IF(HojaP!AQ36="x",HojaP!$AQ$2,IF(HojaP!AR36="x",HojaP!$AR$2,IF(HojaP!AS36="x",HojaP!$AS$2,IF(HojaP!AT36="x",HojaP!$AT$2,""))))),"")</f>
        <v/>
      </c>
      <c r="AP36" s="21" t="str">
        <f>IF(AJ$80="SI",IF(HojaP!AP36="x",HojaP!$AP$2,IF(HojaP!AQ36="x",HojaP!$AQ$2,IF(HojaP!AR36="x",HojaP!$AR$2,IF(HojaP!AS36="x",HojaP!$AS$2,IF(HojaP!AT36="x",HojaP!$AT$2,""))))),"")</f>
        <v/>
      </c>
      <c r="AQ36" s="21" t="str">
        <f>IF(AJ$89="SI",IF(HojaP!AP36="x",HojaP!$AP$2,IF(HojaP!AQ36="x",HojaP!$AQ$2,IF(HojaP!AR36="x",HojaP!$AR$2,IF(HojaP!AS36="x",HojaP!$AS$2,IF(HojaP!AT36="x",HojaP!$AT$2,""))))),"")</f>
        <v/>
      </c>
      <c r="AR36" s="21" t="str">
        <f>IF(AJ$83="SI",IF(HojaP!AU36="x",HojaP!$AU$2,IF(HojaP!AV36="x",HojaP!$AV$2,IF(HojaP!AW36="x",HojaP!$AW$2,IF(HojaP!AX36="x",HojaP!$AX$2,IF(HojaP!AY36="x",HojaP!$AY$2,""))))),"")</f>
        <v/>
      </c>
      <c r="AS36" s="21" t="str">
        <f>IF(AJ$55="SI",IF(HojaP!AU36="x",HojaP!$AU$2,IF(HojaP!AV36="x",HojaP!$AV$2,IF(HojaP!AW36="x",HojaP!$AW$2,IF(HojaP!AX36="x",HojaP!$AX$2,IF(HojaP!AY36="x",HojaP!$AY$2,""))))),"")</f>
        <v/>
      </c>
      <c r="AT36" s="21" t="str">
        <f>IF(AJ$57="SI",IF(HojaP!AU36="x",HojaP!$AU$2,IF(HojaP!AV36="x",HojaP!$AV$2,IF(HojaP!AW36="x",HojaP!$AW$2,IF(HojaP!AX36="x",HojaP!$AX$2,IF(HojaP!AY36="x",HojaP!$AY$2,""))))),"")</f>
        <v/>
      </c>
      <c r="AU36" s="21">
        <f>IF(AJ$47="SI",IF(HojaP!AZ36="x",HojaP!$AZ$2,IF(HojaP!BA36="x",HojaP!$BA$2,IF(HojaP!BB36="x",HojaP!$BB$2,IF(HojaP!BC36="x",HojaP!$BC$2,IF(HojaP!BD36="x",HojaP!$BD$2,""))))),"")</f>
        <v>5</v>
      </c>
      <c r="AV36" s="21">
        <f>IF(AJ$62="SI",IF(HojaP!AZ36="x",HojaP!$AZ$2,IF(HojaP!BA36="x",HojaP!$BA$2,IF(HojaP!BB36="x",HojaP!$BB$2,IF(HojaP!BC36="x",HojaP!$BC$2,IF(HojaP!BD36="x",HojaP!$BD$2,""))))),"")</f>
        <v>5</v>
      </c>
      <c r="AW36" s="21">
        <f>IF(AJ$83="SI",IF(HojaP!AZ36="x",HojaP!$AZ$2,IF(HojaP!BA36="x",HojaP!$BA$2,IF(HojaP!BB36="x",HojaP!$BB$2,IF(HojaP!BC36="x",HojaP!$BC$2,IF(HojaP!BD36="x",HojaP!$BD$2,""))))),"")</f>
        <v>5</v>
      </c>
      <c r="AX36" s="21">
        <f>IF(AJ$84="SI",IF(HojaP!AZ36="x",HojaP!$AZ$2,IF(HojaP!BA36="x",HojaP!$BA$2,IF(HojaP!BB36="x",HojaP!$BB$2,IF(HojaP!BC36="x",HojaP!$BC$2,IF(HojaP!BD36="x",HojaP!$BD$2,""))))),"")</f>
        <v>5</v>
      </c>
      <c r="AY36" s="21">
        <f>IF(AJ$86="SI",IF(HojaP!AZ36="x",HojaP!$AZ$2,IF(HojaP!BA36="x",HojaP!$BA$2,IF(HojaP!BB36="x",HojaP!$BB$2,IF(HojaP!BC36="x",HojaP!$BC$2,IF(HojaP!BD36="x",HojaP!$BD$2,""))))),"")</f>
        <v>5</v>
      </c>
      <c r="AZ36" s="21">
        <f>IF(AJ$46="SI",IF(HojaP!BE36="x",HojaP!$BE$2,IF(HojaP!BF36="x",HojaP!$BF$2,IF(HojaP!BG36="x",HojaP!$BG$2,IF(HojaP!BH36="x",HojaP!$BH$2,IF(HojaP!BI36="x",HojaP!$BI$2,""))))),"")</f>
        <v>5</v>
      </c>
      <c r="BA36" s="21">
        <f>IF(AJ$84="SI",IF(HojaP!BE36="x",HojaP!$BE$2,IF(HojaP!BF36="x",HojaP!$BF$2,IF(HojaP!BG36="x",HojaP!$BG$2,IF(HojaP!BH36="x",HojaP!$BH$2,IF(HojaP!BI36="x",HojaP!$BI$2,""))))),"")</f>
        <v>5</v>
      </c>
      <c r="BB36" s="21" t="str">
        <f>IF(AJ$45="SI",IF(HojaP!BJ36="x",HojaP!$BJ$2,IF(HojaP!BK36="x",HojaP!$BK$2,IF(HojaP!BL36="x",HojaP!$BL$2,IF(HojaP!BM36="x",HojaP!$BM$2,IF(HojaP!BN36="x",HojaP!$BN$2,""))))),"")</f>
        <v/>
      </c>
      <c r="BC36" s="21" t="str">
        <f>IF(AJ$56="SI",IF(HojaP!BJ36="x",HojaP!$BJ$2,IF(HojaP!BK36="x",HojaP!$BK$2,IF(HojaP!BL36="x",HojaP!$BL$2,IF(HojaP!BM36="x",HojaP!$BM$2,IF(HojaP!BN36="x",HojaP!$BN$2,""))))),"")</f>
        <v/>
      </c>
      <c r="BD36" s="21" t="str">
        <f>IF(AJ$59="SI",IF(HojaP!BJ36="x",HojaP!$BJ$2,IF(HojaP!BK36="x",HojaP!$BK$2,IF(HojaP!BL36="x",HojaP!$BL$2,IF(HojaP!BM36="x",HojaP!$BM$2,IF(HojaP!BN36="x",HojaP!$BN$2,""))))),"")</f>
        <v/>
      </c>
      <c r="BE36" s="21" t="str">
        <f>IF(AJ$62="SI",IF(HojaP!BJ36="x",HojaP!$BJ$2,IF(HojaP!BK36="x",HojaP!$BK$2,IF(HojaP!BL36="x",HojaP!$BL$2,IF(HojaP!BM36="x",HojaP!$BM$2,IF(HojaP!BN36="x",HojaP!$BN$2,""))))),"")</f>
        <v/>
      </c>
      <c r="BF36" s="21" t="str">
        <f>IF(AJ$52="SI",IF(HojaP!BJ36="x",HojaP!$BJ$2,IF(HojaP!BK36="x",HojaP!$BK$2,IF(HojaP!BL36="x",HojaP!$BL$2,IF(HojaP!BM36="x",HojaP!$BM$2,IF(HojaP!BN36="x",HojaP!$BN$2,""))))),"")</f>
        <v/>
      </c>
      <c r="BG36" s="21" t="str">
        <f>IF(AJ$75="SI",IF(HojaP!BJ36="x",HojaP!$BJ$2,IF(HojaP!BK36="x",HojaP!$BK$2,IF(HojaP!BL36="x",HojaP!$BL$2,IF(HojaP!BM36="x",HojaP!$BM$2,IF(HojaP!BN36="x",HojaP!$BN$2,""))))),"")</f>
        <v/>
      </c>
      <c r="BH36" s="21" t="str">
        <f>IF(AJ$71="SI",IF(HojaP!BO36="x",HojaP!$BO$2,IF(HojaP!BP36="x",HojaP!$BP$2,IF(HojaP!BQ36="x",HojaP!$BQ$2,IF(HojaP!BR36="x",HojaP!$BR$2,IF(HojaP!BS36="x",HojaP!$BS$2,""))))),"")</f>
        <v/>
      </c>
      <c r="BI36" s="21" t="str">
        <f>IF(AJ$72="SI",IF(HojaP!BO36="x",HojaP!$BO$2,IF(HojaP!BP36="x",HojaP!$BP$2,IF(HojaP!BQ36="x",HojaP!$BQ$2,IF(HojaP!BR36="x",HojaP!$BR$2,IF(HojaP!BS36="x",HojaP!$BS$2,""))))),"")</f>
        <v/>
      </c>
      <c r="BJ36" s="21" t="str">
        <f>IF(AJ$58="SI",IF(HojaP!BO36="x",HojaP!$BO$2,IF(HojaP!BP36="x",HojaP!$BP$2,IF(HojaP!BQ36="x",HojaP!$BQ$2,IF(HojaP!BR36="x",HojaP!$BR$2,IF(HojaP!BS36="x",HojaP!$BS$2,""))))),"")</f>
        <v/>
      </c>
      <c r="BK36" s="21" t="str">
        <f>IF(AJ$67="SI",IF(HojaP!BT36="x",HojaP!$BT$2,IF(HojaP!BU36="x",HojaP!$BU$2,IF(HojaP!BV36="x",HojaP!$BV$2,IF(HojaP!BW36="x",HojaP!$BW$2,IF(HojaP!BX36="x",HojaP!$BX$2,""))))),"")</f>
        <v/>
      </c>
      <c r="BL36" s="21" t="str">
        <f>IF(AJ$68="SI",IF(HojaP!BT36="x",HojaP!$BT$2,IF(HojaP!BU36="x",HojaP!$BU$2,IF(HojaP!BV36="x",HojaP!$BV$2,IF(HojaP!BW36="x",HojaP!$BW$2,IF(HojaP!BX36="x",HojaP!$BX$2,""))))),"")</f>
        <v/>
      </c>
      <c r="BM36" s="21" t="str">
        <f>IF(AJ$90="SI",IF(HojaP!BT36="x",HojaP!$BT$2,IF(HojaP!BU36="x",HojaP!$BU$2,IF(HojaP!BV36="x",HojaP!$BV$2,IF(HojaP!BW36="x",HojaP!$BW$2,IF(HojaP!BX36="x",HojaP!$BX$2,""))))),"")</f>
        <v/>
      </c>
      <c r="BN36" s="21" t="str">
        <f>IF(AJ$91="SI",IF(HojaP!BT36="x",HojaP!$BT$2,IF(HojaP!BU36="x",HojaP!$BU$2,IF(HojaP!BV36="x",HojaP!$BV$2,IF(HojaP!BW36="x",HojaP!$BW$2,IF(HojaP!BX36="x",HojaP!$BX$2,""))))),"")</f>
        <v/>
      </c>
      <c r="BO36" s="21" t="str">
        <f>IF(AJ$92="SI",IF(HojaP!BT36="x",HojaP!$BT$2,IF(HojaP!BU36="x",HojaP!$BU$2,IF(HojaP!BV36="x",HojaP!$BV$2,IF(HojaP!BW36="x",HojaP!$BW$2,IF(HojaP!BX36="x",HojaP!$BX$2,""))))),"")</f>
        <v/>
      </c>
      <c r="BP36" s="21" t="str">
        <f>IF(AJ$67="SI",IF(HojaP!BY36="x",HojaP!$BY$2,IF(HojaP!BZ36="x",HojaP!$BZ$2,IF(HojaP!CA36="x",HojaP!$CA$2,IF(HojaP!CB36="x",HojaP!$CB$2,IF(HojaP!CC36="x",HojaP!$CC$2,""))))),"")</f>
        <v/>
      </c>
      <c r="BQ36" s="21" t="str">
        <f>IF(AJ$68="SI",IF(HojaP!BY36="x",HojaP!$BY$2,IF(HojaP!BZ36="x",HojaP!$BZ$2,IF(HojaP!CA36="x",HojaP!$CA$2,IF(HojaP!CB36="x",HojaP!$CB$2,IF(HojaP!CC36="x",HojaP!$CC$2,""))))),"")</f>
        <v/>
      </c>
      <c r="BR36" s="21" t="str">
        <f>IF(AJ$69="SI",IF(HojaP!BY36="x",HojaP!$BY$2,IF(HojaP!BZ36="x",HojaP!$BZ$2,IF(HojaP!CA36="x",HojaP!$CA$2,IF(HojaP!CB36="x",HojaP!$CB$2,IF(HojaP!CC36="x",HojaP!$CC$2,""))))),"")</f>
        <v/>
      </c>
      <c r="BS36" s="21" t="str">
        <f>IF(AJ$90="SI",IF(HojaP!BY36="x",HojaP!$BY$2,IF(HojaP!BZ36="x",HojaP!$BZ$2,IF(HojaP!CA36="x",HojaP!$CA$2,IF(HojaP!CB36="x",HojaP!$CB$2,IF(HojaP!CC36="x",HojaP!$CC$2,""))))),"")</f>
        <v/>
      </c>
      <c r="BT36" s="21" t="str">
        <f>IF(AJ$91="SI",IF(HojaP!BY36="x",HojaP!$BY$2,IF(HojaP!BZ36="x",HojaP!$BZ$2,IF(HojaP!CA36="x",HojaP!$CA$2,IF(HojaP!CB36="x",HojaP!$CB$2,IF(HojaP!CC36="x",HojaP!$CC$2,""))))),"")</f>
        <v/>
      </c>
      <c r="BU36" s="21" t="str">
        <f>IF(AJ$92="SI",IF(HojaP!BY36="x",HojaP!$BY$2,IF(HojaP!BZ36="x",HojaP!$BZ$2,IF(HojaP!CA36="x",HojaP!$CA$2,IF(HojaP!CB36="x",HojaP!$CB$2,IF(HojaP!CC36="x",HojaP!$CC$2,""))))),"")</f>
        <v/>
      </c>
      <c r="BV36" s="21" t="str">
        <f>IF(AJ$59="SI",IF(HojaP!CD36="x",HojaP!$CD$2,IF(HojaP!CE36="x",HojaP!$CE$2,IF(HojaP!CF36="x",HojaP!$CF$2,IF(HojaP!CG36="x",HojaP!$CG$2,IF(HojaP!CH36="x",HojaP!$CH$2,""))))),"")</f>
        <v/>
      </c>
      <c r="BW36" s="21" t="str">
        <f>IF(AJ$67="SI",IF(HojaP!CD36="x",HojaP!$CD$2,IF(HojaP!CE36="x",HojaP!$CE$2,IF(HojaP!CF36="x",HojaP!$CF$2,IF(HojaP!CG36="x",HojaP!$CG$2,IF(HojaP!CH36="x",HojaP!$CH$2,""))))),"")</f>
        <v/>
      </c>
      <c r="BX36" s="21" t="str">
        <f>IF(AJ$68="SI",IF(HojaP!CD36="x",HojaP!$CD$2,IF(HojaP!CE36="x",HojaP!$CE$2,IF(HojaP!CF36="x",HojaP!$CF$2,IF(HojaP!CG36="x",HojaP!$CG$2,IF(HojaP!CH36="x",HojaP!$CH$2,""))))),"")</f>
        <v/>
      </c>
      <c r="BY36" s="21" t="str">
        <f>IF(AJ$69="SI",IF(HojaP!CD36="x",HojaP!$CD$2,IF(HojaP!CE36="x",HojaP!$CE$2,IF(HojaP!CF36="x",HojaP!$CF$2,IF(HojaP!CG36="x",HojaP!$CG$2,IF(HojaP!CH36="x",HojaP!$CH$2,""))))),"")</f>
        <v/>
      </c>
      <c r="BZ36" s="21" t="str">
        <f>IF(AJ$90="SI",IF(HojaP!CD36="x",HojaP!$CD$2,IF(HojaP!CE36="x",HojaP!$CE$2,IF(HojaP!CF36="x",HojaP!$CF$2,IF(HojaP!CG36="x",HojaP!$CG$2,IF(HojaP!CH36="x",HojaP!$CH$2,""))))),"")</f>
        <v/>
      </c>
      <c r="CA36" s="21" t="str">
        <f>IF(AJ$91="SI",IF(HojaP!CD36="x",HojaP!$CD$2,IF(HojaP!CE36="x",HojaP!$CE$2,IF(HojaP!CF36="x",HojaP!$CF$2,IF(HojaP!CG36="x",HojaP!$CG$2,IF(HojaP!CH36="x",HojaP!$CH$2,""))))),"")</f>
        <v/>
      </c>
      <c r="CB36" s="21" t="str">
        <f>IF(AJ$92="SI",IF(HojaP!CD36="x",HojaP!$CD$2,IF(HojaP!CE36="x",HojaP!$CE$2,IF(HojaP!CF36="x",HojaP!$CF$2,IF(HojaP!CG36="x",HojaP!$CG$2,IF(HojaP!CH36="x",HojaP!$CH$2,""))))),"")</f>
        <v/>
      </c>
      <c r="CC36" s="21" t="str">
        <f>IF(AJ$69="SI",IF(HojaP!CD36="x",HojaP!$CD$2,IF(HojaP!CE36="x",HojaP!$CE$2,IF(HojaP!CF36="x",HojaP!$CF$2,IF(HojaP!CG36="x",HojaP!$CG$2,IF(HojaP!CH36="x",HojaP!$CH$2,""))))),"")</f>
        <v/>
      </c>
      <c r="CD36" s="21" t="str">
        <f>IF(AJ$90="SI",IF(HojaP!CD36="x",HojaP!$CD$2,IF(HojaP!CE36="x",HojaP!$CE$2,IF(HojaP!CF36="x",HojaP!$CF$2,IF(HojaP!CG36="x",HojaP!$CG$2,IF(HojaP!CH36="x",HojaP!$CH$2,""))))),"")</f>
        <v/>
      </c>
      <c r="CE36" s="21" t="str">
        <f>IF(AJ$91="SI",IF(HojaP!CD36="x",HojaP!$CD$2,IF(HojaP!CE36="x",HojaP!$CE$2,IF(HojaP!CF36="x",HojaP!$CF$2,IF(HojaP!CG36="x",HojaP!$CG$2,IF(HojaP!CH36="x",HojaP!$CH$2,""))))),"")</f>
        <v/>
      </c>
      <c r="CF36" s="96" t="str">
        <f>IF(AJ$92="SI",IF(HojaP!CD36="x",HojaP!$CD$2,IF(HojaP!CE36="x",HojaP!$CE$2,IF(HojaP!CF36="x",HojaP!$CF$2,IF(HojaP!CG36="x",HojaP!$CG$2,IF(HojaP!CH36="x",HojaP!$CH$2,""))))),"")</f>
        <v/>
      </c>
    </row>
    <row r="37" spans="1:84">
      <c r="A37" s="335">
        <v>35</v>
      </c>
      <c r="B37" s="21">
        <f>IF(AK62="SI",IF(HojaP!B37="x",HojaP!$B$2,IF(HojaP!C37="x",HojaP!$C$2,IF(HojaP!D37="x",HojaP!$D$2,IF(HojaP!E37="x",HojaP!$E$2,IF(HojaP!F37="x",HojaP!$F$2,""))))),"")</f>
        <v>5</v>
      </c>
      <c r="C37" s="21">
        <f>IF(AK43="SI",IF(HojaP!B37="x",HojaP!$B$2,IF(HojaP!C37="x",HojaP!$C$2,IF(HojaP!D37="x",HojaP!$D$2,IF(HojaP!E37="x",HojaP!$E$2,IF(HojaP!F37="x",HojaP!$F$2,""))))),"")</f>
        <v>5</v>
      </c>
      <c r="D37" s="21">
        <f>IF(AK44="SI",IF(HojaP!B37="x",HojaP!$B$2,IF(HojaP!C37="x",HojaP!$C$2,IF(HojaP!D37="x",HojaP!$D$2,IF(HojaP!E37="x",HojaP!$E$2,IF(HojaP!F37="x",HojaP!$F$2,""))))),"")</f>
        <v>5</v>
      </c>
      <c r="E37" s="21">
        <f>IF(AK$82="SI",IF(HojaP!B37="x",HojaP!$B$2,IF(HojaP!C37="x",HojaP!$C$2,IF(HojaP!D37="x",HojaP!$D$2,IF(HojaP!E37="x",HojaP!$E$2,IF(HojaP!F37="x",HojaP!$F$2,""))))),"")</f>
        <v>5</v>
      </c>
      <c r="F37" s="21">
        <f>IF(AK$84="SI",IF(HojaP!B37="x",HojaP!$B$2,IF(HojaP!C37="x",HojaP!$C$2,IF(HojaP!D37="x",HojaP!$D$2,IF(HojaP!E37="x",HojaP!$E$2,IF(HojaP!F37="x",HojaP!$F$2,""))))),"")</f>
        <v>5</v>
      </c>
      <c r="G37" s="21">
        <f>IF(AK$70="SI",IF(HojaP!B37="x",HojaP!$B$2,IF(HojaP!C37="x",HojaP!$C$2,IF(HojaP!D37="x",HojaP!$D$2,IF(HojaP!E37="x",HojaP!$E$2,IF(HojaP!F37="x",HojaP!$F$2,""))))),"")</f>
        <v>5</v>
      </c>
      <c r="H37" s="21" t="str">
        <f>IF(AK$82="SI",IF(HojaP!G37="x",HojaP!$G$2,IF(HojaP!H37="x",HojaP!$H$2,IF(HojaP!I37="x",HojaP!$I$2,IF(HojaP!J37="x",HojaP!$J$2,IF(HojaP!K37="x",HojaP!$K$2,""))))),"")</f>
        <v/>
      </c>
      <c r="I37" s="21" t="str">
        <f>IF(AK$85="SI",IF(HojaP!G37="x",HojaP!$G$2,IF(HojaP!H37="x",HojaP!$H$2,IF(HojaP!I37="x",HojaP!$I$2,IF(HojaP!J37="x",HojaP!$J$2,IF(HojaP!K37="x",HojaP!$K$2,""))))),"")</f>
        <v/>
      </c>
      <c r="J37" s="21" t="str">
        <f>IF(AK$86="SI",IF(HojaP!G37="x",HojaP!$G$2,IF(HojaP!H37="x",HojaP!$H$2,IF(HojaP!I37="x",HojaP!$I$2,IF(HojaP!J37="x",HojaP!$J$2,IF(HojaP!K37="x",HojaP!$K$2,""))))),"")</f>
        <v/>
      </c>
      <c r="K37" s="21" t="str">
        <f>IF(AK$87="SI",IF(HojaP!G37="x",HojaP!$G$2,IF(HojaP!H37="x",HojaP!$H$2,IF(HojaP!I37="x",HojaP!$I$2,IF(HojaP!J37="x",HojaP!$J$2,IF(HojaP!K37="x",HojaP!$K$2,""))))),"")</f>
        <v/>
      </c>
      <c r="L37" s="21" t="str">
        <f>IF(AK$64="SI",IF(HojaP!G37="x",HojaP!$G$2,IF(HojaP!H37="x",HojaP!$H$2,IF(HojaP!I37="x",HojaP!$I$2,IF(HojaP!J37="x",HojaP!$J$2,IF(HojaP!K37="x",HojaP!$K$2,""))))),"")</f>
        <v/>
      </c>
      <c r="M37" s="21" t="str">
        <f>IF(AK$73="SI",IF(HojaP!G37="x",HojaP!$G$2,IF(HojaP!H37="x",HojaP!$H$2,IF(HojaP!I37="x",HojaP!$I$2,IF(HojaP!J37="x",HojaP!$J$2,IF(HojaP!K37="x",HojaP!$K$2,""))))),"")</f>
        <v/>
      </c>
      <c r="N37" s="21" t="str">
        <f>IF(AK$74="SI",IF(HojaP!G37="x",HojaP!$G$2,IF(HojaP!H37="x",HojaP!$H$2,IF(HojaP!I37="x",HojaP!$I$2,IF(HojaP!J37="x",HojaP!$J$2,IF(HojaP!K37="x",HojaP!$K$2,""))))),"")</f>
        <v/>
      </c>
      <c r="O37" s="21">
        <f>IF(AK$60="SI",IF(HojaP!L37="x",HojaP!$L$2,IF(HojaP!M37="x",HojaP!$M$2,IF(HojaP!N37="x",HojaP!$N$2,IF(HojaP!O37="x",HojaP!$O$2,IF(HojaP!P37="x",HojaP!$P$2,""))))),"")</f>
        <v>5</v>
      </c>
      <c r="P37" s="21">
        <f>IF(AK$80="SI",IF(HojaP!L37="x",HojaP!$L$2,IF(HojaP!M37="x",HojaP!$M$2,IF(HojaP!N37="x",HojaP!$N$2,IF(HojaP!O37="x",HojaP!$O$2,IF(HojaP!P37="x",HojaP!$P$2,""))))),"")</f>
        <v>5</v>
      </c>
      <c r="Q37" s="21">
        <f>IF(AK$43="SI",IF(HojaP!L37="x",HojaP!$L$2,IF(HojaP!M37="x",HojaP!$M$2,IF(HojaP!N37="x",HojaP!$N$2,IF(HojaP!O37="x",HojaP!$O$2,IF(HojaP!P37="x",HojaP!$P$2,""))))),"")</f>
        <v>5</v>
      </c>
      <c r="R37" s="21">
        <f>IF(AK$82="SI",IF(HojaP!L37="x",HojaP!$L$2,IF(HojaP!M37="x",HojaP!$M$2,IF(HojaP!N37="x",HojaP!$N$2,IF(HojaP!O37="x",HojaP!$O$2,IF(HojaP!P37="x",HojaP!$P$2,""))))),"")</f>
        <v>5</v>
      </c>
      <c r="S37" s="21">
        <f>IF(AK$76="SI",IF(HojaP!L37="x",HojaP!$L$2,IF(HojaP!M37="x",HojaP!$M$2,IF(HojaP!N37="x",HojaP!$N$2,IF(HojaP!O37="x",HojaP!$O$2,IF(HojaP!P37="x",HojaP!$P$2,""))))),"")</f>
        <v>5</v>
      </c>
      <c r="T37" s="21">
        <f>IF(AK$77="SI",IF(HojaP!L37="x",HojaP!$L$2,IF(HojaP!M37="x",HojaP!$M$2,IF(HojaP!N37="x",HojaP!$N$2,IF(HojaP!O37="x",HojaP!$O$2,IF(HojaP!P37="x",HojaP!$P$2,""))))),"")</f>
        <v>5</v>
      </c>
      <c r="U37" s="21">
        <f>IF(AK$78="SI",IF(HojaP!L37="x",HojaP!$L$2,IF(HojaP!M37="x",HojaP!$M$2,IF(HojaP!N37="x",HojaP!$N$2,IF(HojaP!O37="x",HojaP!$O$2,IF(HojaP!P37="x",HojaP!$P$2,""))))),"")</f>
        <v>5</v>
      </c>
      <c r="V37" s="21">
        <f>IF(AK$60="SI",IF(HojaP!Q37="x",HojaP!$Q$2,IF(HojaP!R37="x",HojaP!$R$2,IF(HojaP!S37="x",HojaP!$S$2,IF(HojaP!T37="x",HojaP!$T$2,IF(HojaP!U37="x",HojaP!$U$2,""))))),"")</f>
        <v>5</v>
      </c>
      <c r="W37" s="21">
        <f>IF(AK$61="SI",IF(HojaP!Q37="x",HojaP!$Q$2,IF(HojaP!R37="x",HojaP!$R$2,IF(HojaP!S37="x",HojaP!$S$2,IF(HojaP!T37="x",HojaP!$T$2,IF(HojaP!U37="x",HojaP!$U$2,""))))),"")</f>
        <v>5</v>
      </c>
      <c r="X37" s="21">
        <f>IF(AK$62="SI",IF(HojaP!Q37="x",HojaP!$Q$2,IF(HojaP!R37="x",HojaP!$R$2,IF(HojaP!S37="x",HojaP!$S$2,IF(HojaP!T37="x",HojaP!$T$2,IF(HojaP!U37="x",HojaP!$U$2,""))))),"")</f>
        <v>5</v>
      </c>
      <c r="Y37" s="21">
        <f>IF(AK$79="SI",IF(HojaP!Q37="x",HojaP!$Q$2,IF(HojaP!R37="x",HojaP!$R$2,IF(HojaP!S37="x",HojaP!$S$2,IF(HojaP!T37="x",HojaP!$T$2,IF(HojaP!U37="x",HojaP!$U$2,""))))),"")</f>
        <v>5</v>
      </c>
      <c r="Z37" s="21">
        <f>IF(AK$81="SI",IF(HojaP!Q37="x",HojaP!$Q$2,IF(HojaP!R37="x",HojaP!$R$2,IF(HojaP!S37="x",HojaP!$S$2,IF(HojaP!T37="x",HojaP!$T$2,IF(HojaP!U37="x",HojaP!$U$2,""))))),"")</f>
        <v>5</v>
      </c>
      <c r="AA37" s="21">
        <f>IF(AK$63="SI",IF(HojaP!Q37="x",HojaP!$Q$2,IF(HojaP!R37="x",HojaP!$R$2,IF(HojaP!S37="x",HojaP!$S$2,IF(HojaP!T37="x",HojaP!$T$2,IF(HojaP!U37="x",HojaP!$U$2,""))))),"")</f>
        <v>5</v>
      </c>
      <c r="AB37" s="21">
        <f>IF(AK$64="SI",IF(HojaP!Q37="x",HojaP!$Q$2,IF(HojaP!R37="x",HojaP!$R$2,IF(HojaP!S37="x",HojaP!$S$2,IF(HojaP!T37="x",HojaP!$T$2,IF(HojaP!U37="x",HojaP!$U$2,""))))),"")</f>
        <v>5</v>
      </c>
      <c r="AC37" s="21">
        <f>IF(AK$65="SI",IF(HojaP!Q37="x",HojaP!$Q$2,IF(HojaP!R37="x",HojaP!$R$2,IF(HojaP!S37="x",HojaP!$S$2,IF(HojaP!T37="x",HojaP!$T$2,IF(HojaP!U37="x",HojaP!$U$2,""))))),"")</f>
        <v>5</v>
      </c>
      <c r="AD37" s="21" t="str">
        <f>IF(AK45="SI",IF(HojaP!V37="x",HojaP!$V$2,IF(HojaP!W37="x",HojaP!$W$2,IF(HojaP!X37="x",HojaP!$X$2,IF(HojaP!Y37="x",HojaP!$Y$2,IF(HojaP!Z37="x",HojaP!$Z$2,""))))),"")</f>
        <v/>
      </c>
      <c r="AE37" s="21" t="str">
        <f>IF(AK$53="SI",IF(HojaP!V37="x",HojaP!$V$2,IF(HojaP!W37="x",HojaP!$W$2,IF(HojaP!X37="x",HojaP!$X$2,IF(HojaP!Y37="x",HojaP!$Y$2,IF(HojaP!Z37="x",HojaP!$Z$2,""))))),"")</f>
        <v/>
      </c>
      <c r="AF37" s="21" t="str">
        <f>IF(AK$43="SI",IF(HojaP!AA37="x",HojaP!$AA$2,IF(HojaP!AB37="x",HojaP!$AB$2,IF(HojaP!AC37="x",HojaP!$AC$2,IF(HojaP!AD37="x",HojaP!$AD$2,IF(HojaP!AE37="x",HojaP!$AE$2,""))))),"")</f>
        <v/>
      </c>
      <c r="AG37" s="21" t="str">
        <f>IF(AK$54="SI",IF(HojaP!AA37="x",HojaP!$AA$2,IF(HojaP!AB37="x",HojaP!$AB$2,IF(HojaP!AC37="x",HojaP!$AC$2,IF(HojaP!AD37="x",HojaP!$AD$2,IF(HojaP!AE37="x",HojaP!$AE$2,""))))),"")</f>
        <v/>
      </c>
      <c r="AH37" s="21" t="str">
        <f>IF(AK$88="SI",IF(HojaP!AF37="x",HojaP!$AF$2,IF(HojaP!AG37="x",HojaP!$AG$2,IF(HojaP!AH37="x",HojaP!$AH$2,IF(HojaP!AI37="x",HojaP!$AI$2,IF(HojaP!AJ37="x",HojaP!$AJ$2,""))))),"")</f>
        <v/>
      </c>
      <c r="AI37" s="21" t="str">
        <f>IF(AK$48="SI",IF(HojaP!AF37="x",HojaP!$AF$2,IF(HojaP!AG37="x",HojaP!$AG$2,IF(HojaP!AH37="x",HojaP!$AH$2,IF(HojaP!AI37="x",HojaP!$AI$2,IF(HojaP!AJ37="x",HojaP!$AJ$2,""))))),"")</f>
        <v/>
      </c>
      <c r="AJ37" s="21" t="str">
        <f>IF(AK$51="SI",IF(HojaP!AF37="x",HojaP!$AF$2,IF(HojaP!AG37="x",HojaP!$AG$2,IF(HojaP!AH37="x",HojaP!$AH$2,IF(HojaP!AI37="x",HojaP!$AI$2,IF(HojaP!AJ37="x",HojaP!$AJ$2,""))))),"")</f>
        <v/>
      </c>
      <c r="AK37" s="21" t="str">
        <f>IF(AK$88="SI",IF(HojaP!AK37="x",HojaP!$AK$2,IF(HojaP!AL37="x",HojaP!$AL$2,IF(HojaP!AM37="x",HojaP!$AM$2,IF(HojaP!AN37="x",HojaP!$AN$2,IF(HojaP!AO37="x",HojaP!$AO$2,""))))),"")</f>
        <v/>
      </c>
      <c r="AL37" s="21" t="str">
        <f>IF(AK$48="SI",IF(HojaP!AK37="x",HojaP!$AK$2,IF(HojaP!AL37="x",HojaP!$AL$2,IF(HojaP!AM37="x",HojaP!$AM$2,IF(HojaP!AN37="x",HojaP!$AN$2,IF(HojaP!AO37="x",HojaP!$AO$2,""))))),"")</f>
        <v/>
      </c>
      <c r="AM37" s="21" t="str">
        <f>IF(AK$49="SI",IF(HojaP!AK37="x",HojaP!$AK$2,IF(HojaP!AL37="x",HojaP!$AL$2,IF(HojaP!AM37="x",HojaP!$AM$2,IF(HojaP!AN37="x",HojaP!$AN$2,IF(HojaP!AO37="x",HojaP!$AO$2,""))))),"")</f>
        <v/>
      </c>
      <c r="AN37" s="21" t="str">
        <f>IF(AK$50="SI",IF(HojaP!AK37="x",HojaP!$AK$2,IF(HojaP!AL37="x",HojaP!$AL$2,IF(HojaP!AM37="x",HojaP!$AM$2,IF(HojaP!AN37="x",HojaP!$AN$2,IF(HojaP!AO37="x",HojaP!$AO$2,""))))),"")</f>
        <v/>
      </c>
      <c r="AO37" s="21" t="str">
        <f>IF(AK$59="SI",IF(HojaP!AP37="x",HojaP!$AP$2,IF(HojaP!AQ37="x",HojaP!$AQ$2,IF(HojaP!AR37="x",HojaP!$AR$2,IF(HojaP!AS37="x",HojaP!$AS$2,IF(HojaP!AT37="x",HojaP!$AT$2,""))))),"")</f>
        <v/>
      </c>
      <c r="AP37" s="21" t="str">
        <f>IF(AK$80="SI",IF(HojaP!AP37="x",HojaP!$AP$2,IF(HojaP!AQ37="x",HojaP!$AQ$2,IF(HojaP!AR37="x",HojaP!$AR$2,IF(HojaP!AS37="x",HojaP!$AS$2,IF(HojaP!AT37="x",HojaP!$AT$2,""))))),"")</f>
        <v/>
      </c>
      <c r="AQ37" s="21" t="str">
        <f>IF(AK$89="SI",IF(HojaP!AP37="x",HojaP!$AP$2,IF(HojaP!AQ37="x",HojaP!$AQ$2,IF(HojaP!AR37="x",HojaP!$AR$2,IF(HojaP!AS37="x",HojaP!$AS$2,IF(HojaP!AT37="x",HojaP!$AT$2,""))))),"")</f>
        <v/>
      </c>
      <c r="AR37" s="21" t="str">
        <f>IF(AK$83="SI",IF(HojaP!AU37="x",HojaP!$AU$2,IF(HojaP!AV37="x",HojaP!$AV$2,IF(HojaP!AW37="x",HojaP!$AW$2,IF(HojaP!AX37="x",HojaP!$AX$2,IF(HojaP!AY37="x",HojaP!$AY$2,""))))),"")</f>
        <v/>
      </c>
      <c r="AS37" s="21" t="str">
        <f>IF(AK$55="SI",IF(HojaP!AU37="x",HojaP!$AU$2,IF(HojaP!AV37="x",HojaP!$AV$2,IF(HojaP!AW37="x",HojaP!$AW$2,IF(HojaP!AX37="x",HojaP!$AX$2,IF(HojaP!AY37="x",HojaP!$AY$2,""))))),"")</f>
        <v/>
      </c>
      <c r="AT37" s="21" t="str">
        <f>IF(AK$57="SI",IF(HojaP!AU37="x",HojaP!$AU$2,IF(HojaP!AV37="x",HojaP!$AV$2,IF(HojaP!AW37="x",HojaP!$AW$2,IF(HojaP!AX37="x",HojaP!$AX$2,IF(HojaP!AY37="x",HojaP!$AY$2,""))))),"")</f>
        <v/>
      </c>
      <c r="AU37" s="21">
        <f>IF(AK$47="SI",IF(HojaP!AZ37="x",HojaP!$AZ$2,IF(HojaP!BA37="x",HojaP!$BA$2,IF(HojaP!BB37="x",HojaP!$BB$2,IF(HojaP!BC37="x",HojaP!$BC$2,IF(HojaP!BD37="x",HojaP!$BD$2,""))))),"")</f>
        <v>5</v>
      </c>
      <c r="AV37" s="21">
        <f>IF(AK$62="SI",IF(HojaP!AZ37="x",HojaP!$AZ$2,IF(HojaP!BA37="x",HojaP!$BA$2,IF(HojaP!BB37="x",HojaP!$BB$2,IF(HojaP!BC37="x",HojaP!$BC$2,IF(HojaP!BD37="x",HojaP!$BD$2,""))))),"")</f>
        <v>5</v>
      </c>
      <c r="AW37" s="21">
        <f>IF(AK$83="SI",IF(HojaP!AZ37="x",HojaP!$AZ$2,IF(HojaP!BA37="x",HojaP!$BA$2,IF(HojaP!BB37="x",HojaP!$BB$2,IF(HojaP!BC37="x",HojaP!$BC$2,IF(HojaP!BD37="x",HojaP!$BD$2,""))))),"")</f>
        <v>5</v>
      </c>
      <c r="AX37" s="21">
        <f>IF(AK$84="SI",IF(HojaP!AZ37="x",HojaP!$AZ$2,IF(HojaP!BA37="x",HojaP!$BA$2,IF(HojaP!BB37="x",HojaP!$BB$2,IF(HojaP!BC37="x",HojaP!$BC$2,IF(HojaP!BD37="x",HojaP!$BD$2,""))))),"")</f>
        <v>5</v>
      </c>
      <c r="AY37" s="21">
        <f>IF(AK$86="SI",IF(HojaP!AZ37="x",HojaP!$AZ$2,IF(HojaP!BA37="x",HojaP!$BA$2,IF(HojaP!BB37="x",HojaP!$BB$2,IF(HojaP!BC37="x",HojaP!$BC$2,IF(HojaP!BD37="x",HojaP!$BD$2,""))))),"")</f>
        <v>5</v>
      </c>
      <c r="AZ37" s="21">
        <f>IF(AK$46="SI",IF(HojaP!BE37="x",HojaP!$BE$2,IF(HojaP!BF37="x",HojaP!$BF$2,IF(HojaP!BG37="x",HojaP!$BG$2,IF(HojaP!BH37="x",HojaP!$BH$2,IF(HojaP!BI37="x",HojaP!$BI$2,""))))),"")</f>
        <v>5</v>
      </c>
      <c r="BA37" s="21">
        <f>IF(AK$84="SI",IF(HojaP!BE37="x",HojaP!$BE$2,IF(HojaP!BF37="x",HojaP!$BF$2,IF(HojaP!BG37="x",HojaP!$BG$2,IF(HojaP!BH37="x",HojaP!$BH$2,IF(HojaP!BI37="x",HojaP!$BI$2,""))))),"")</f>
        <v>5</v>
      </c>
      <c r="BB37" s="21" t="str">
        <f>IF(AK$45="SI",IF(HojaP!BJ37="x",HojaP!$BJ$2,IF(HojaP!BK37="x",HojaP!$BK$2,IF(HojaP!BL37="x",HojaP!$BL$2,IF(HojaP!BM37="x",HojaP!$BM$2,IF(HojaP!BN37="x",HojaP!$BN$2,""))))),"")</f>
        <v/>
      </c>
      <c r="BC37" s="21" t="str">
        <f>IF(AK$56="SI",IF(HojaP!BJ37="x",HojaP!$BJ$2,IF(HojaP!BK37="x",HojaP!$BK$2,IF(HojaP!BL37="x",HojaP!$BL$2,IF(HojaP!BM37="x",HojaP!$BM$2,IF(HojaP!BN37="x",HojaP!$BN$2,""))))),"")</f>
        <v/>
      </c>
      <c r="BD37" s="21" t="str">
        <f>IF(AK$59="SI",IF(HojaP!BJ37="x",HojaP!$BJ$2,IF(HojaP!BK37="x",HojaP!$BK$2,IF(HojaP!BL37="x",HojaP!$BL$2,IF(HojaP!BM37="x",HojaP!$BM$2,IF(HojaP!BN37="x",HojaP!$BN$2,""))))),"")</f>
        <v/>
      </c>
      <c r="BE37" s="21" t="str">
        <f>IF(AK$62="SI",IF(HojaP!BJ37="x",HojaP!$BJ$2,IF(HojaP!BK37="x",HojaP!$BK$2,IF(HojaP!BL37="x",HojaP!$BL$2,IF(HojaP!BM37="x",HojaP!$BM$2,IF(HojaP!BN37="x",HojaP!$BN$2,""))))),"")</f>
        <v/>
      </c>
      <c r="BF37" s="21" t="str">
        <f>IF(AK$52="SI",IF(HojaP!BJ37="x",HojaP!$BJ$2,IF(HojaP!BK37="x",HojaP!$BK$2,IF(HojaP!BL37="x",HojaP!$BL$2,IF(HojaP!BM37="x",HojaP!$BM$2,IF(HojaP!BN37="x",HojaP!$BN$2,""))))),"")</f>
        <v/>
      </c>
      <c r="BG37" s="21" t="str">
        <f>IF(AK$75="SI",IF(HojaP!BJ37="x",HojaP!$BJ$2,IF(HojaP!BK37="x",HojaP!$BK$2,IF(HojaP!BL37="x",HojaP!$BL$2,IF(HojaP!BM37="x",HojaP!$BM$2,IF(HojaP!BN37="x",HojaP!$BN$2,""))))),"")</f>
        <v/>
      </c>
      <c r="BH37" s="21" t="str">
        <f>IF(AK$71="SI",IF(HojaP!BO37="x",HojaP!$BO$2,IF(HojaP!BP37="x",HojaP!$BP$2,IF(HojaP!BQ37="x",HojaP!$BQ$2,IF(HojaP!BR37="x",HojaP!$BR$2,IF(HojaP!BS37="x",HojaP!$BS$2,""))))),"")</f>
        <v/>
      </c>
      <c r="BI37" s="21" t="str">
        <f>IF(AK$72="SI",IF(HojaP!BO37="x",HojaP!$BO$2,IF(HojaP!BP37="x",HojaP!$BP$2,IF(HojaP!BQ37="x",HojaP!$BQ$2,IF(HojaP!BR37="x",HojaP!$BR$2,IF(HojaP!BS37="x",HojaP!$BS$2,""))))),"")</f>
        <v/>
      </c>
      <c r="BJ37" s="21" t="str">
        <f>IF(AK$58="SI",IF(HojaP!BO37="x",HojaP!$BO$2,IF(HojaP!BP37="x",HojaP!$BP$2,IF(HojaP!BQ37="x",HojaP!$BQ$2,IF(HojaP!BR37="x",HojaP!$BR$2,IF(HojaP!BS37="x",HojaP!$BS$2,""))))),"")</f>
        <v/>
      </c>
      <c r="BK37" s="21" t="str">
        <f>IF(AK$67="SI",IF(HojaP!BT37="x",HojaP!$BT$2,IF(HojaP!BU37="x",HojaP!$BU$2,IF(HojaP!BV37="x",HojaP!$BV$2,IF(HojaP!BW37="x",HojaP!$BW$2,IF(HojaP!BX37="x",HojaP!$BX$2,""))))),"")</f>
        <v/>
      </c>
      <c r="BL37" s="21" t="str">
        <f>IF(AK$68="SI",IF(HojaP!BT37="x",HojaP!$BT$2,IF(HojaP!BU37="x",HojaP!$BU$2,IF(HojaP!BV37="x",HojaP!$BV$2,IF(HojaP!BW37="x",HojaP!$BW$2,IF(HojaP!BX37="x",HojaP!$BX$2,""))))),"")</f>
        <v/>
      </c>
      <c r="BM37" s="21" t="str">
        <f>IF(AK$90="SI",IF(HojaP!BT37="x",HojaP!$BT$2,IF(HojaP!BU37="x",HojaP!$BU$2,IF(HojaP!BV37="x",HojaP!$BV$2,IF(HojaP!BW37="x",HojaP!$BW$2,IF(HojaP!BX37="x",HojaP!$BX$2,""))))),"")</f>
        <v/>
      </c>
      <c r="BN37" s="21" t="str">
        <f>IF(AK$91="SI",IF(HojaP!BT37="x",HojaP!$BT$2,IF(HojaP!BU37="x",HojaP!$BU$2,IF(HojaP!BV37="x",HojaP!$BV$2,IF(HojaP!BW37="x",HojaP!$BW$2,IF(HojaP!BX37="x",HojaP!$BX$2,""))))),"")</f>
        <v/>
      </c>
      <c r="BO37" s="21" t="str">
        <f>IF(AK$92="SI",IF(HojaP!BT37="x",HojaP!$BT$2,IF(HojaP!BU37="x",HojaP!$BU$2,IF(HojaP!BV37="x",HojaP!$BV$2,IF(HojaP!BW37="x",HojaP!$BW$2,IF(HojaP!BX37="x",HojaP!$BX$2,""))))),"")</f>
        <v/>
      </c>
      <c r="BP37" s="21" t="str">
        <f>IF(AK$67="SI",IF(HojaP!BY37="x",HojaP!$BY$2,IF(HojaP!BZ37="x",HojaP!$BZ$2,IF(HojaP!CA37="x",HojaP!$CA$2,IF(HojaP!CB37="x",HojaP!$CB$2,IF(HojaP!CC37="x",HojaP!$CC$2,""))))),"")</f>
        <v/>
      </c>
      <c r="BQ37" s="21" t="str">
        <f>IF(AK$68="SI",IF(HojaP!BY37="x",HojaP!$BY$2,IF(HojaP!BZ37="x",HojaP!$BZ$2,IF(HojaP!CA37="x",HojaP!$CA$2,IF(HojaP!CB37="x",HojaP!$CB$2,IF(HojaP!CC37="x",HojaP!$CC$2,""))))),"")</f>
        <v/>
      </c>
      <c r="BR37" s="21" t="str">
        <f>IF(AK$69="SI",IF(HojaP!BY37="x",HojaP!$BY$2,IF(HojaP!BZ37="x",HojaP!$BZ$2,IF(HojaP!CA37="x",HojaP!$CA$2,IF(HojaP!CB37="x",HojaP!$CB$2,IF(HojaP!CC37="x",HojaP!$CC$2,""))))),"")</f>
        <v/>
      </c>
      <c r="BS37" s="21" t="str">
        <f>IF(AK$90="SI",IF(HojaP!BY37="x",HojaP!$BY$2,IF(HojaP!BZ37="x",HojaP!$BZ$2,IF(HojaP!CA37="x",HojaP!$CA$2,IF(HojaP!CB37="x",HojaP!$CB$2,IF(HojaP!CC37="x",HojaP!$CC$2,""))))),"")</f>
        <v/>
      </c>
      <c r="BT37" s="21" t="str">
        <f>IF(AK$91="SI",IF(HojaP!BY37="x",HojaP!$BY$2,IF(HojaP!BZ37="x",HojaP!$BZ$2,IF(HojaP!CA37="x",HojaP!$CA$2,IF(HojaP!CB37="x",HojaP!$CB$2,IF(HojaP!CC37="x",HojaP!$CC$2,""))))),"")</f>
        <v/>
      </c>
      <c r="BU37" s="21" t="str">
        <f>IF(AK$92="SI",IF(HojaP!BY37="x",HojaP!$BY$2,IF(HojaP!BZ37="x",HojaP!$BZ$2,IF(HojaP!CA37="x",HojaP!$CA$2,IF(HojaP!CB37="x",HojaP!$CB$2,IF(HojaP!CC37="x",HojaP!$CC$2,""))))),"")</f>
        <v/>
      </c>
      <c r="BV37" s="21" t="str">
        <f>IF(AK$59="SI",IF(HojaP!CD37="x",HojaP!$CD$2,IF(HojaP!CE37="x",HojaP!$CE$2,IF(HojaP!CF37="x",HojaP!$CF$2,IF(HojaP!CG37="x",HojaP!$CG$2,IF(HojaP!CH37="x",HojaP!$CH$2,""))))),"")</f>
        <v/>
      </c>
      <c r="BW37" s="21" t="str">
        <f>IF(AK$67="SI",IF(HojaP!CD37="x",HojaP!$CD$2,IF(HojaP!CE37="x",HojaP!$CE$2,IF(HojaP!CF37="x",HojaP!$CF$2,IF(HojaP!CG37="x",HojaP!$CG$2,IF(HojaP!CH37="x",HojaP!$CH$2,""))))),"")</f>
        <v/>
      </c>
      <c r="BX37" s="21" t="str">
        <f>IF(AK$68="SI",IF(HojaP!CD37="x",HojaP!$CD$2,IF(HojaP!CE37="x",HojaP!$CE$2,IF(HojaP!CF37="x",HojaP!$CF$2,IF(HojaP!CG37="x",HojaP!$CG$2,IF(HojaP!CH37="x",HojaP!$CH$2,""))))),"")</f>
        <v/>
      </c>
      <c r="BY37" s="21" t="str">
        <f>IF(AK$69="SI",IF(HojaP!CD37="x",HojaP!$CD$2,IF(HojaP!CE37="x",HojaP!$CE$2,IF(HojaP!CF37="x",HojaP!$CF$2,IF(HojaP!CG37="x",HojaP!$CG$2,IF(HojaP!CH37="x",HojaP!$CH$2,""))))),"")</f>
        <v/>
      </c>
      <c r="BZ37" s="21" t="str">
        <f>IF(AK$90="SI",IF(HojaP!CD37="x",HojaP!$CD$2,IF(HojaP!CE37="x",HojaP!$CE$2,IF(HojaP!CF37="x",HojaP!$CF$2,IF(HojaP!CG37="x",HojaP!$CG$2,IF(HojaP!CH37="x",HojaP!$CH$2,""))))),"")</f>
        <v/>
      </c>
      <c r="CA37" s="21" t="str">
        <f>IF(AK$91="SI",IF(HojaP!CD37="x",HojaP!$CD$2,IF(HojaP!CE37="x",HojaP!$CE$2,IF(HojaP!CF37="x",HojaP!$CF$2,IF(HojaP!CG37="x",HojaP!$CG$2,IF(HojaP!CH37="x",HojaP!$CH$2,""))))),"")</f>
        <v/>
      </c>
      <c r="CB37" s="21" t="str">
        <f>IF(AK$92="SI",IF(HojaP!CD37="x",HojaP!$CD$2,IF(HojaP!CE37="x",HojaP!$CE$2,IF(HojaP!CF37="x",HojaP!$CF$2,IF(HojaP!CG37="x",HojaP!$CG$2,IF(HojaP!CH37="x",HojaP!$CH$2,""))))),"")</f>
        <v/>
      </c>
      <c r="CC37" s="21" t="str">
        <f>IF(AK$69="SI",IF(HojaP!CD37="x",HojaP!$CD$2,IF(HojaP!CE37="x",HojaP!$CE$2,IF(HojaP!CF37="x",HojaP!$CF$2,IF(HojaP!CG37="x",HojaP!$CG$2,IF(HojaP!CH37="x",HojaP!$CH$2,""))))),"")</f>
        <v/>
      </c>
      <c r="CD37" s="21" t="str">
        <f>IF(AK$90="SI",IF(HojaP!CD37="x",HojaP!$CD$2,IF(HojaP!CE37="x",HojaP!$CE$2,IF(HojaP!CF37="x",HojaP!$CF$2,IF(HojaP!CG37="x",HojaP!$CG$2,IF(HojaP!CH37="x",HojaP!$CH$2,""))))),"")</f>
        <v/>
      </c>
      <c r="CE37" s="21" t="str">
        <f>IF(AK$91="SI",IF(HojaP!CD37="x",HojaP!$CD$2,IF(HojaP!CE37="x",HojaP!$CE$2,IF(HojaP!CF37="x",HojaP!$CF$2,IF(HojaP!CG37="x",HojaP!$CG$2,IF(HojaP!CH37="x",HojaP!$CH$2,""))))),"")</f>
        <v/>
      </c>
      <c r="CF37" s="96" t="str">
        <f>IF(AK$92="SI",IF(HojaP!CD37="x",HojaP!$CD$2,IF(HojaP!CE37="x",HojaP!$CE$2,IF(HojaP!CF37="x",HojaP!$CF$2,IF(HojaP!CG37="x",HojaP!$CG$2,IF(HojaP!CH37="x",HojaP!$CH$2,""))))),"")</f>
        <v/>
      </c>
    </row>
    <row r="38" spans="1:84">
      <c r="A38" s="335">
        <v>36</v>
      </c>
      <c r="B38" s="21" t="str">
        <f>IF(AL62="SI",IF(HojaP!B38="x",HojaP!$B$2,IF(HojaP!C38="x",HojaP!$C$2,IF(HojaP!D38="x",HojaP!$D$2,IF(HojaP!E38="x",HojaP!$E$2,IF(HojaP!F38="x",HojaP!$F$2,""))))),"")</f>
        <v/>
      </c>
      <c r="C38" s="21" t="str">
        <f>IF(AL43="SI",IF(HojaP!B38="x",HojaP!$B$2,IF(HojaP!C38="x",HojaP!$C$2,IF(HojaP!D38="x",HojaP!$D$2,IF(HojaP!E38="x",HojaP!$E$2,IF(HojaP!F38="x",HojaP!$F$2,""))))),"")</f>
        <v/>
      </c>
      <c r="D38" s="21" t="str">
        <f>IF(AL44="SI",IF(HojaP!B38="x",HojaP!$B$2,IF(HojaP!C38="x",HojaP!$C$2,IF(HojaP!D38="x",HojaP!$D$2,IF(HojaP!E38="x",HojaP!$E$2,IF(HojaP!F38="x",HojaP!$F$2,""))))),"")</f>
        <v/>
      </c>
      <c r="E38" s="21" t="str">
        <f>IF(AL$82="SI",IF(HojaP!B38="x",HojaP!$B$2,IF(HojaP!C38="x",HojaP!$C$2,IF(HojaP!D38="x",HojaP!$D$2,IF(HojaP!E38="x",HojaP!$E$2,IF(HojaP!F38="x",HojaP!$F$2,""))))),"")</f>
        <v/>
      </c>
      <c r="F38" s="21" t="str">
        <f>IF(AL$84="SI",IF(HojaP!B38="x",HojaP!$B$2,IF(HojaP!C38="x",HojaP!$C$2,IF(HojaP!D38="x",HojaP!$D$2,IF(HojaP!E38="x",HojaP!$E$2,IF(HojaP!F38="x",HojaP!$F$2,""))))),"")</f>
        <v/>
      </c>
      <c r="G38" s="21" t="str">
        <f>IF(AL$70="SI",IF(HojaP!B38="x",HojaP!$B$2,IF(HojaP!C38="x",HojaP!$C$2,IF(HojaP!D38="x",HojaP!$D$2,IF(HojaP!E38="x",HojaP!$E$2,IF(HojaP!F38="x",HojaP!$F$2,""))))),"")</f>
        <v/>
      </c>
      <c r="H38" s="21" t="str">
        <f>IF(AL$82="SI",IF(HojaP!G38="x",HojaP!$G$2,IF(HojaP!H38="x",HojaP!$H$2,IF(HojaP!I38="x",HojaP!$I$2,IF(HojaP!J38="x",HojaP!$J$2,IF(HojaP!K38="x",HojaP!$K$2,""))))),"")</f>
        <v/>
      </c>
      <c r="I38" s="21" t="str">
        <f>IF(AL$85="SI",IF(HojaP!G38="x",HojaP!$G$2,IF(HojaP!H38="x",HojaP!$H$2,IF(HojaP!I38="x",HojaP!$I$2,IF(HojaP!J38="x",HojaP!$J$2,IF(HojaP!K38="x",HojaP!$K$2,""))))),"")</f>
        <v/>
      </c>
      <c r="J38" s="21" t="str">
        <f>IF(AL$86="SI",IF(HojaP!G38="x",HojaP!$G$2,IF(HojaP!H38="x",HojaP!$H$2,IF(HojaP!I38="x",HojaP!$I$2,IF(HojaP!J38="x",HojaP!$J$2,IF(HojaP!K38="x",HojaP!$K$2,""))))),"")</f>
        <v/>
      </c>
      <c r="K38" s="21" t="str">
        <f>IF(AL$87="SI",IF(HojaP!G38="x",HojaP!$G$2,IF(HojaP!H38="x",HojaP!$H$2,IF(HojaP!I38="x",HojaP!$I$2,IF(HojaP!J38="x",HojaP!$J$2,IF(HojaP!K38="x",HojaP!$K$2,""))))),"")</f>
        <v/>
      </c>
      <c r="L38" s="21" t="str">
        <f>IF(AL$64="SI",IF(HojaP!G38="x",HojaP!$G$2,IF(HojaP!H38="x",HojaP!$H$2,IF(HojaP!I38="x",HojaP!$I$2,IF(HojaP!J38="x",HojaP!$J$2,IF(HojaP!K38="x",HojaP!$K$2,""))))),"")</f>
        <v/>
      </c>
      <c r="M38" s="21" t="str">
        <f>IF(AL$73="SI",IF(HojaP!G38="x",HojaP!$G$2,IF(HojaP!H38="x",HojaP!$H$2,IF(HojaP!I38="x",HojaP!$I$2,IF(HojaP!J38="x",HojaP!$J$2,IF(HojaP!K38="x",HojaP!$K$2,""))))),"")</f>
        <v/>
      </c>
      <c r="N38" s="21" t="str">
        <f>IF(AL$74="SI",IF(HojaP!G38="x",HojaP!$G$2,IF(HojaP!H38="x",HojaP!$H$2,IF(HojaP!I38="x",HojaP!$I$2,IF(HojaP!J38="x",HojaP!$J$2,IF(HojaP!K38="x",HojaP!$K$2,""))))),"")</f>
        <v/>
      </c>
      <c r="O38" s="21">
        <f>IF(AL$60="SI",IF(HojaP!L38="x",HojaP!$L$2,IF(HojaP!M38="x",HojaP!$M$2,IF(HojaP!N38="x",HojaP!$N$2,IF(HojaP!O38="x",HojaP!$O$2,IF(HojaP!P38="x",HojaP!$P$2,""))))),"")</f>
        <v>5</v>
      </c>
      <c r="P38" s="21">
        <f>IF(AL$80="SI",IF(HojaP!L38="x",HojaP!$L$2,IF(HojaP!M38="x",HojaP!$M$2,IF(HojaP!N38="x",HojaP!$N$2,IF(HojaP!O38="x",HojaP!$O$2,IF(HojaP!P38="x",HojaP!$P$2,""))))),"")</f>
        <v>5</v>
      </c>
      <c r="Q38" s="21">
        <f>IF(AL$43="SI",IF(HojaP!L38="x",HojaP!$L$2,IF(HojaP!M38="x",HojaP!$M$2,IF(HojaP!N38="x",HojaP!$N$2,IF(HojaP!O38="x",HojaP!$O$2,IF(HojaP!P38="x",HojaP!$P$2,""))))),"")</f>
        <v>5</v>
      </c>
      <c r="R38" s="21">
        <f>IF(AL$82="SI",IF(HojaP!L38="x",HojaP!$L$2,IF(HojaP!M38="x",HojaP!$M$2,IF(HojaP!N38="x",HojaP!$N$2,IF(HojaP!O38="x",HojaP!$O$2,IF(HojaP!P38="x",HojaP!$P$2,""))))),"")</f>
        <v>5</v>
      </c>
      <c r="S38" s="21">
        <f>IF(AL$76="SI",IF(HojaP!L38="x",HojaP!$L$2,IF(HojaP!M38="x",HojaP!$M$2,IF(HojaP!N38="x",HojaP!$N$2,IF(HojaP!O38="x",HojaP!$O$2,IF(HojaP!P38="x",HojaP!$P$2,""))))),"")</f>
        <v>5</v>
      </c>
      <c r="T38" s="21">
        <f>IF(AL$77="SI",IF(HojaP!L38="x",HojaP!$L$2,IF(HojaP!M38="x",HojaP!$M$2,IF(HojaP!N38="x",HojaP!$N$2,IF(HojaP!O38="x",HojaP!$O$2,IF(HojaP!P38="x",HojaP!$P$2,""))))),"")</f>
        <v>5</v>
      </c>
      <c r="U38" s="21">
        <f>IF(AL$78="SI",IF(HojaP!L38="x",HojaP!$L$2,IF(HojaP!M38="x",HojaP!$M$2,IF(HojaP!N38="x",HojaP!$N$2,IF(HojaP!O38="x",HojaP!$O$2,IF(HojaP!P38="x",HojaP!$P$2,""))))),"")</f>
        <v>5</v>
      </c>
      <c r="V38" s="21">
        <f>IF(AL$60="SI",IF(HojaP!Q38="x",HojaP!$Q$2,IF(HojaP!R38="x",HojaP!$R$2,IF(HojaP!S38="x",HojaP!$S$2,IF(HojaP!T38="x",HojaP!$T$2,IF(HojaP!U38="x",HojaP!$U$2,""))))),"")</f>
        <v>5</v>
      </c>
      <c r="W38" s="21">
        <f>IF(AL$61="SI",IF(HojaP!Q38="x",HojaP!$Q$2,IF(HojaP!R38="x",HojaP!$R$2,IF(HojaP!S38="x",HojaP!$S$2,IF(HojaP!T38="x",HojaP!$T$2,IF(HojaP!U38="x",HojaP!$U$2,""))))),"")</f>
        <v>5</v>
      </c>
      <c r="X38" s="21">
        <f>IF(AL$62="SI",IF(HojaP!Q38="x",HojaP!$Q$2,IF(HojaP!R38="x",HojaP!$R$2,IF(HojaP!S38="x",HojaP!$S$2,IF(HojaP!T38="x",HojaP!$T$2,IF(HojaP!U38="x",HojaP!$U$2,""))))),"")</f>
        <v>5</v>
      </c>
      <c r="Y38" s="21">
        <f>IF(AL$79="SI",IF(HojaP!Q38="x",HojaP!$Q$2,IF(HojaP!R38="x",HojaP!$R$2,IF(HojaP!S38="x",HojaP!$S$2,IF(HojaP!T38="x",HojaP!$T$2,IF(HojaP!U38="x",HojaP!$U$2,""))))),"")</f>
        <v>5</v>
      </c>
      <c r="Z38" s="21">
        <f>IF(AL$81="SI",IF(HojaP!Q38="x",HojaP!$Q$2,IF(HojaP!R38="x",HojaP!$R$2,IF(HojaP!S38="x",HojaP!$S$2,IF(HojaP!T38="x",HojaP!$T$2,IF(HojaP!U38="x",HojaP!$U$2,""))))),"")</f>
        <v>5</v>
      </c>
      <c r="AA38" s="21">
        <f>IF(AL$63="SI",IF(HojaP!Q38="x",HojaP!$Q$2,IF(HojaP!R38="x",HojaP!$R$2,IF(HojaP!S38="x",HojaP!$S$2,IF(HojaP!T38="x",HojaP!$T$2,IF(HojaP!U38="x",HojaP!$U$2,""))))),"")</f>
        <v>5</v>
      </c>
      <c r="AB38" s="21">
        <f>IF(AL$64="SI",IF(HojaP!Q38="x",HojaP!$Q$2,IF(HojaP!R38="x",HojaP!$R$2,IF(HojaP!S38="x",HojaP!$S$2,IF(HojaP!T38="x",HojaP!$T$2,IF(HojaP!U38="x",HojaP!$U$2,""))))),"")</f>
        <v>5</v>
      </c>
      <c r="AC38" s="21">
        <f>IF(AL$65="SI",IF(HojaP!Q38="x",HojaP!$Q$2,IF(HojaP!R38="x",HojaP!$R$2,IF(HojaP!S38="x",HojaP!$S$2,IF(HojaP!T38="x",HojaP!$T$2,IF(HojaP!U38="x",HojaP!$U$2,""))))),"")</f>
        <v>5</v>
      </c>
      <c r="AD38" s="21">
        <f>IF(AL45="SI",IF(HojaP!V38="x",HojaP!$V$2,IF(HojaP!W38="x",HojaP!$W$2,IF(HojaP!X38="x",HojaP!$X$2,IF(HojaP!Y38="x",HojaP!$Y$2,IF(HojaP!Z38="x",HojaP!$Z$2,""))))),"")</f>
        <v>5</v>
      </c>
      <c r="AE38" s="21">
        <f>IF(AL$53="SI",IF(HojaP!V38="x",HojaP!$V$2,IF(HojaP!W38="x",HojaP!$W$2,IF(HojaP!X38="x",HojaP!$X$2,IF(HojaP!Y38="x",HojaP!$Y$2,IF(HojaP!Z38="x",HojaP!$Z$2,""))))),"")</f>
        <v>5</v>
      </c>
      <c r="AF38" s="21">
        <f>IF(AL$43="SI",IF(HojaP!AA38="x",HojaP!$AA$2,IF(HojaP!AB38="x",HojaP!$AB$2,IF(HojaP!AC38="x",HojaP!$AC$2,IF(HojaP!AD38="x",HojaP!$AD$2,IF(HojaP!AE38="x",HojaP!$AE$2,""))))),"")</f>
        <v>4</v>
      </c>
      <c r="AG38" s="21">
        <f>IF(AL$54="SI",IF(HojaP!AA38="x",HojaP!$AA$2,IF(HojaP!AB38="x",HojaP!$AB$2,IF(HojaP!AC38="x",HojaP!$AC$2,IF(HojaP!AD38="x",HojaP!$AD$2,IF(HojaP!AE38="x",HojaP!$AE$2,""))))),"")</f>
        <v>4</v>
      </c>
      <c r="AH38" s="21" t="str">
        <f>IF(AL$88="SI",IF(HojaP!AF38="x",HojaP!$AF$2,IF(HojaP!AG38="x",HojaP!$AG$2,IF(HojaP!AH38="x",HojaP!$AH$2,IF(HojaP!AI38="x",HojaP!$AI$2,IF(HojaP!AJ38="x",HojaP!$AJ$2,""))))),"")</f>
        <v/>
      </c>
      <c r="AI38" s="21" t="str">
        <f>IF(AL$48="SI",IF(HojaP!AF38="x",HojaP!$AF$2,IF(HojaP!AG38="x",HojaP!$AG$2,IF(HojaP!AH38="x",HojaP!$AH$2,IF(HojaP!AI38="x",HojaP!$AI$2,IF(HojaP!AJ38="x",HojaP!$AJ$2,""))))),"")</f>
        <v/>
      </c>
      <c r="AJ38" s="21" t="str">
        <f>IF(AL$51="SI",IF(HojaP!AF38="x",HojaP!$AF$2,IF(HojaP!AG38="x",HojaP!$AG$2,IF(HojaP!AH38="x",HojaP!$AH$2,IF(HojaP!AI38="x",HojaP!$AI$2,IF(HojaP!AJ38="x",HojaP!$AJ$2,""))))),"")</f>
        <v/>
      </c>
      <c r="AK38" s="21" t="str">
        <f>IF(AL$88="SI",IF(HojaP!AK38="x",HojaP!$AK$2,IF(HojaP!AL38="x",HojaP!$AL$2,IF(HojaP!AM38="x",HojaP!$AM$2,IF(HojaP!AN38="x",HojaP!$AN$2,IF(HojaP!AO38="x",HojaP!$AO$2,""))))),"")</f>
        <v/>
      </c>
      <c r="AL38" s="21" t="str">
        <f>IF(AL$48="SI",IF(HojaP!AK38="x",HojaP!$AK$2,IF(HojaP!AL38="x",HojaP!$AL$2,IF(HojaP!AM38="x",HojaP!$AM$2,IF(HojaP!AN38="x",HojaP!$AN$2,IF(HojaP!AO38="x",HojaP!$AO$2,""))))),"")</f>
        <v/>
      </c>
      <c r="AM38" s="21" t="str">
        <f>IF(AL$49="SI",IF(HojaP!AK38="x",HojaP!$AK$2,IF(HojaP!AL38="x",HojaP!$AL$2,IF(HojaP!AM38="x",HojaP!$AM$2,IF(HojaP!AN38="x",HojaP!$AN$2,IF(HojaP!AO38="x",HojaP!$AO$2,""))))),"")</f>
        <v/>
      </c>
      <c r="AN38" s="21" t="str">
        <f>IF(AL$50="SI",IF(HojaP!AK38="x",HojaP!$AK$2,IF(HojaP!AL38="x",HojaP!$AL$2,IF(HojaP!AM38="x",HojaP!$AM$2,IF(HojaP!AN38="x",HojaP!$AN$2,IF(HojaP!AO38="x",HojaP!$AO$2,""))))),"")</f>
        <v/>
      </c>
      <c r="AO38" s="21" t="str">
        <f>IF(AL$59="SI",IF(HojaP!AP38="x",HojaP!$AP$2,IF(HojaP!AQ38="x",HojaP!$AQ$2,IF(HojaP!AR38="x",HojaP!$AR$2,IF(HojaP!AS38="x",HojaP!$AS$2,IF(HojaP!AT38="x",HojaP!$AT$2,""))))),"")</f>
        <v/>
      </c>
      <c r="AP38" s="21" t="str">
        <f>IF(AL$80="SI",IF(HojaP!AP38="x",HojaP!$AP$2,IF(HojaP!AQ38="x",HojaP!$AQ$2,IF(HojaP!AR38="x",HojaP!$AR$2,IF(HojaP!AS38="x",HojaP!$AS$2,IF(HojaP!AT38="x",HojaP!$AT$2,""))))),"")</f>
        <v/>
      </c>
      <c r="AQ38" s="21" t="str">
        <f>IF(AL$89="SI",IF(HojaP!AP38="x",HojaP!$AP$2,IF(HojaP!AQ38="x",HojaP!$AQ$2,IF(HojaP!AR38="x",HojaP!$AR$2,IF(HojaP!AS38="x",HojaP!$AS$2,IF(HojaP!AT38="x",HojaP!$AT$2,""))))),"")</f>
        <v/>
      </c>
      <c r="AR38" s="21" t="str">
        <f>IF(AL$83="SI",IF(HojaP!AU38="x",HojaP!$AU$2,IF(HojaP!AV38="x",HojaP!$AV$2,IF(HojaP!AW38="x",HojaP!$AW$2,IF(HojaP!AX38="x",HojaP!$AX$2,IF(HojaP!AY38="x",HojaP!$AY$2,""))))),"")</f>
        <v/>
      </c>
      <c r="AS38" s="21" t="str">
        <f>IF(AL$55="SI",IF(HojaP!AU38="x",HojaP!$AU$2,IF(HojaP!AV38="x",HojaP!$AV$2,IF(HojaP!AW38="x",HojaP!$AW$2,IF(HojaP!AX38="x",HojaP!$AX$2,IF(HojaP!AY38="x",HojaP!$AY$2,""))))),"")</f>
        <v/>
      </c>
      <c r="AT38" s="21" t="str">
        <f>IF(AL$57="SI",IF(HojaP!AU38="x",HojaP!$AU$2,IF(HojaP!AV38="x",HojaP!$AV$2,IF(HojaP!AW38="x",HojaP!$AW$2,IF(HojaP!AX38="x",HojaP!$AX$2,IF(HojaP!AY38="x",HojaP!$AY$2,""))))),"")</f>
        <v/>
      </c>
      <c r="AU38" s="21">
        <f>IF(AL$47="SI",IF(HojaP!AZ38="x",HojaP!$AZ$2,IF(HojaP!BA38="x",HojaP!$BA$2,IF(HojaP!BB38="x",HojaP!$BB$2,IF(HojaP!BC38="x",HojaP!$BC$2,IF(HojaP!BD38="x",HojaP!$BD$2,""))))),"")</f>
        <v>5</v>
      </c>
      <c r="AV38" s="21">
        <f>IF(AL$62="SI",IF(HojaP!AZ38="x",HojaP!$AZ$2,IF(HojaP!BA38="x",HojaP!$BA$2,IF(HojaP!BB38="x",HojaP!$BB$2,IF(HojaP!BC38="x",HojaP!$BC$2,IF(HojaP!BD38="x",HojaP!$BD$2,""))))),"")</f>
        <v>5</v>
      </c>
      <c r="AW38" s="21">
        <f>IF(AL$83="SI",IF(HojaP!AZ38="x",HojaP!$AZ$2,IF(HojaP!BA38="x",HojaP!$BA$2,IF(HojaP!BB38="x",HojaP!$BB$2,IF(HojaP!BC38="x",HojaP!$BC$2,IF(HojaP!BD38="x",HojaP!$BD$2,""))))),"")</f>
        <v>5</v>
      </c>
      <c r="AX38" s="21">
        <f>IF(AL$84="SI",IF(HojaP!AZ38="x",HojaP!$AZ$2,IF(HojaP!BA38="x",HojaP!$BA$2,IF(HojaP!BB38="x",HojaP!$BB$2,IF(HojaP!BC38="x",HojaP!$BC$2,IF(HojaP!BD38="x",HojaP!$BD$2,""))))),"")</f>
        <v>5</v>
      </c>
      <c r="AY38" s="21">
        <f>IF(AL$86="SI",IF(HojaP!AZ38="x",HojaP!$AZ$2,IF(HojaP!BA38="x",HojaP!$BA$2,IF(HojaP!BB38="x",HojaP!$BB$2,IF(HojaP!BC38="x",HojaP!$BC$2,IF(HojaP!BD38="x",HojaP!$BD$2,""))))),"")</f>
        <v>5</v>
      </c>
      <c r="AZ38" s="21" t="str">
        <f>IF(AL$46="SI",IF(HojaP!BE38="x",HojaP!$BE$2,IF(HojaP!BF38="x",HojaP!$BF$2,IF(HojaP!BG38="x",HojaP!$BG$2,IF(HojaP!BH38="x",HojaP!$BH$2,IF(HojaP!BI38="x",HojaP!$BI$2,""))))),"")</f>
        <v/>
      </c>
      <c r="BA38" s="21" t="str">
        <f>IF(AL$84="SI",IF(HojaP!BE38="x",HojaP!$BE$2,IF(HojaP!BF38="x",HojaP!$BF$2,IF(HojaP!BG38="x",HojaP!$BG$2,IF(HojaP!BH38="x",HojaP!$BH$2,IF(HojaP!BI38="x",HojaP!$BI$2,""))))),"")</f>
        <v/>
      </c>
      <c r="BB38" s="21" t="str">
        <f>IF(AL$45="SI",IF(HojaP!BJ38="x",HojaP!$BJ$2,IF(HojaP!BK38="x",HojaP!$BK$2,IF(HojaP!BL38="x",HojaP!$BL$2,IF(HojaP!BM38="x",HojaP!$BM$2,IF(HojaP!BN38="x",HojaP!$BN$2,""))))),"")</f>
        <v/>
      </c>
      <c r="BC38" s="21" t="str">
        <f>IF(AL$56="SI",IF(HojaP!BJ38="x",HojaP!$BJ$2,IF(HojaP!BK38="x",HojaP!$BK$2,IF(HojaP!BL38="x",HojaP!$BL$2,IF(HojaP!BM38="x",HojaP!$BM$2,IF(HojaP!BN38="x",HojaP!$BN$2,""))))),"")</f>
        <v/>
      </c>
      <c r="BD38" s="21" t="str">
        <f>IF(AL$59="SI",IF(HojaP!BJ38="x",HojaP!$BJ$2,IF(HojaP!BK38="x",HojaP!$BK$2,IF(HojaP!BL38="x",HojaP!$BL$2,IF(HojaP!BM38="x",HojaP!$BM$2,IF(HojaP!BN38="x",HojaP!$BN$2,""))))),"")</f>
        <v/>
      </c>
      <c r="BE38" s="21" t="str">
        <f>IF(AL$62="SI",IF(HojaP!BJ38="x",HojaP!$BJ$2,IF(HojaP!BK38="x",HojaP!$BK$2,IF(HojaP!BL38="x",HojaP!$BL$2,IF(HojaP!BM38="x",HojaP!$BM$2,IF(HojaP!BN38="x",HojaP!$BN$2,""))))),"")</f>
        <v/>
      </c>
      <c r="BF38" s="21" t="str">
        <f>IF(AL$52="SI",IF(HojaP!BJ38="x",HojaP!$BJ$2,IF(HojaP!BK38="x",HojaP!$BK$2,IF(HojaP!BL38="x",HojaP!$BL$2,IF(HojaP!BM38="x",HojaP!$BM$2,IF(HojaP!BN38="x",HojaP!$BN$2,""))))),"")</f>
        <v/>
      </c>
      <c r="BG38" s="21" t="str">
        <f>IF(AL$75="SI",IF(HojaP!BJ38="x",HojaP!$BJ$2,IF(HojaP!BK38="x",HojaP!$BK$2,IF(HojaP!BL38="x",HojaP!$BL$2,IF(HojaP!BM38="x",HojaP!$BM$2,IF(HojaP!BN38="x",HojaP!$BN$2,""))))),"")</f>
        <v/>
      </c>
      <c r="BH38" s="21">
        <f>IF(AL$71="SI",IF(HojaP!BO38="x",HojaP!$BO$2,IF(HojaP!BP38="x",HojaP!$BP$2,IF(HojaP!BQ38="x",HojaP!$BQ$2,IF(HojaP!BR38="x",HojaP!$BR$2,IF(HojaP!BS38="x",HojaP!$BS$2,""))))),"")</f>
        <v>5</v>
      </c>
      <c r="BI38" s="21">
        <f>IF(AL$72="SI",IF(HojaP!BO38="x",HojaP!$BO$2,IF(HojaP!BP38="x",HojaP!$BP$2,IF(HojaP!BQ38="x",HojaP!$BQ$2,IF(HojaP!BR38="x",HojaP!$BR$2,IF(HojaP!BS38="x",HojaP!$BS$2,""))))),"")</f>
        <v>5</v>
      </c>
      <c r="BJ38" s="21">
        <f>IF(AL$58="SI",IF(HojaP!BO38="x",HojaP!$BO$2,IF(HojaP!BP38="x",HojaP!$BP$2,IF(HojaP!BQ38="x",HojaP!$BQ$2,IF(HojaP!BR38="x",HojaP!$BR$2,IF(HojaP!BS38="x",HojaP!$BS$2,""))))),"")</f>
        <v>5</v>
      </c>
      <c r="BK38" s="21" t="str">
        <f>IF(AL$67="SI",IF(HojaP!BT38="x",HojaP!$BT$2,IF(HojaP!BU38="x",HojaP!$BU$2,IF(HojaP!BV38="x",HojaP!$BV$2,IF(HojaP!BW38="x",HojaP!$BW$2,IF(HojaP!BX38="x",HojaP!$BX$2,""))))),"")</f>
        <v/>
      </c>
      <c r="BL38" s="21" t="str">
        <f>IF(AL$68="SI",IF(HojaP!BT38="x",HojaP!$BT$2,IF(HojaP!BU38="x",HojaP!$BU$2,IF(HojaP!BV38="x",HojaP!$BV$2,IF(HojaP!BW38="x",HojaP!$BW$2,IF(HojaP!BX38="x",HojaP!$BX$2,""))))),"")</f>
        <v/>
      </c>
      <c r="BM38" s="21" t="str">
        <f>IF(AL$90="SI",IF(HojaP!BT38="x",HojaP!$BT$2,IF(HojaP!BU38="x",HojaP!$BU$2,IF(HojaP!BV38="x",HojaP!$BV$2,IF(HojaP!BW38="x",HojaP!$BW$2,IF(HojaP!BX38="x",HojaP!$BX$2,""))))),"")</f>
        <v/>
      </c>
      <c r="BN38" s="21" t="str">
        <f>IF(AL$91="SI",IF(HojaP!BT38="x",HojaP!$BT$2,IF(HojaP!BU38="x",HojaP!$BU$2,IF(HojaP!BV38="x",HojaP!$BV$2,IF(HojaP!BW38="x",HojaP!$BW$2,IF(HojaP!BX38="x",HojaP!$BX$2,""))))),"")</f>
        <v/>
      </c>
      <c r="BO38" s="21" t="str">
        <f>IF(AL$92="SI",IF(HojaP!BT38="x",HojaP!$BT$2,IF(HojaP!BU38="x",HojaP!$BU$2,IF(HojaP!BV38="x",HojaP!$BV$2,IF(HojaP!BW38="x",HojaP!$BW$2,IF(HojaP!BX38="x",HojaP!$BX$2,""))))),"")</f>
        <v/>
      </c>
      <c r="BP38" s="21">
        <f>IF(AL$67="SI",IF(HojaP!BY38="x",HojaP!$BY$2,IF(HojaP!BZ38="x",HojaP!$BZ$2,IF(HojaP!CA38="x",HojaP!$CA$2,IF(HojaP!CB38="x",HojaP!$CB$2,IF(HojaP!CC38="x",HojaP!$CC$2,""))))),"")</f>
        <v>5</v>
      </c>
      <c r="BQ38" s="21">
        <f>IF(AL$68="SI",IF(HojaP!BY38="x",HojaP!$BY$2,IF(HojaP!BZ38="x",HojaP!$BZ$2,IF(HojaP!CA38="x",HojaP!$CA$2,IF(HojaP!CB38="x",HojaP!$CB$2,IF(HojaP!CC38="x",HojaP!$CC$2,""))))),"")</f>
        <v>5</v>
      </c>
      <c r="BR38" s="21">
        <f>IF(AL$69="SI",IF(HojaP!BY38="x",HojaP!$BY$2,IF(HojaP!BZ38="x",HojaP!$BZ$2,IF(HojaP!CA38="x",HojaP!$CA$2,IF(HojaP!CB38="x",HojaP!$CB$2,IF(HojaP!CC38="x",HojaP!$CC$2,""))))),"")</f>
        <v>5</v>
      </c>
      <c r="BS38" s="21">
        <f>IF(AL$90="SI",IF(HojaP!BY38="x",HojaP!$BY$2,IF(HojaP!BZ38="x",HojaP!$BZ$2,IF(HojaP!CA38="x",HojaP!$CA$2,IF(HojaP!CB38="x",HojaP!$CB$2,IF(HojaP!CC38="x",HojaP!$CC$2,""))))),"")</f>
        <v>5</v>
      </c>
      <c r="BT38" s="21">
        <f>IF(AL$91="SI",IF(HojaP!BY38="x",HojaP!$BY$2,IF(HojaP!BZ38="x",HojaP!$BZ$2,IF(HojaP!CA38="x",HojaP!$CA$2,IF(HojaP!CB38="x",HojaP!$CB$2,IF(HojaP!CC38="x",HojaP!$CC$2,""))))),"")</f>
        <v>5</v>
      </c>
      <c r="BU38" s="21">
        <f>IF(AL$92="SI",IF(HojaP!BY38="x",HojaP!$BY$2,IF(HojaP!BZ38="x",HojaP!$BZ$2,IF(HojaP!CA38="x",HojaP!$CA$2,IF(HojaP!CB38="x",HojaP!$CB$2,IF(HojaP!CC38="x",HojaP!$CC$2,""))))),"")</f>
        <v>5</v>
      </c>
      <c r="BV38" s="21" t="str">
        <f>IF(AL$59="SI",IF(HojaP!CD38="x",HojaP!$CD$2,IF(HojaP!CE38="x",HojaP!$CE$2,IF(HojaP!CF38="x",HojaP!$CF$2,IF(HojaP!CG38="x",HojaP!$CG$2,IF(HojaP!CH38="x",HojaP!$CH$2,""))))),"")</f>
        <v/>
      </c>
      <c r="BW38" s="21" t="str">
        <f>IF(AL$67="SI",IF(HojaP!CD38="x",HojaP!$CD$2,IF(HojaP!CE38="x",HojaP!$CE$2,IF(HojaP!CF38="x",HojaP!$CF$2,IF(HojaP!CG38="x",HojaP!$CG$2,IF(HojaP!CH38="x",HojaP!$CH$2,""))))),"")</f>
        <v/>
      </c>
      <c r="BX38" s="21" t="str">
        <f>IF(AL$68="SI",IF(HojaP!CD38="x",HojaP!$CD$2,IF(HojaP!CE38="x",HojaP!$CE$2,IF(HojaP!CF38="x",HojaP!$CF$2,IF(HojaP!CG38="x",HojaP!$CG$2,IF(HojaP!CH38="x",HojaP!$CH$2,""))))),"")</f>
        <v/>
      </c>
      <c r="BY38" s="21" t="str">
        <f>IF(AL$69="SI",IF(HojaP!CD38="x",HojaP!$CD$2,IF(HojaP!CE38="x",HojaP!$CE$2,IF(HojaP!CF38="x",HojaP!$CF$2,IF(HojaP!CG38="x",HojaP!$CG$2,IF(HojaP!CH38="x",HojaP!$CH$2,""))))),"")</f>
        <v/>
      </c>
      <c r="BZ38" s="21" t="str">
        <f>IF(AL$90="SI",IF(HojaP!CD38="x",HojaP!$CD$2,IF(HojaP!CE38="x",HojaP!$CE$2,IF(HojaP!CF38="x",HojaP!$CF$2,IF(HojaP!CG38="x",HojaP!$CG$2,IF(HojaP!CH38="x",HojaP!$CH$2,""))))),"")</f>
        <v/>
      </c>
      <c r="CA38" s="21" t="str">
        <f>IF(AL$91="SI",IF(HojaP!CD38="x",HojaP!$CD$2,IF(HojaP!CE38="x",HojaP!$CE$2,IF(HojaP!CF38="x",HojaP!$CF$2,IF(HojaP!CG38="x",HojaP!$CG$2,IF(HojaP!CH38="x",HojaP!$CH$2,""))))),"")</f>
        <v/>
      </c>
      <c r="CB38" s="21" t="str">
        <f>IF(AL$92="SI",IF(HojaP!CD38="x",HojaP!$CD$2,IF(HojaP!CE38="x",HojaP!$CE$2,IF(HojaP!CF38="x",HojaP!$CF$2,IF(HojaP!CG38="x",HojaP!$CG$2,IF(HojaP!CH38="x",HojaP!$CH$2,""))))),"")</f>
        <v/>
      </c>
      <c r="CC38" s="21" t="str">
        <f>IF(AL$69="SI",IF(HojaP!CD38="x",HojaP!$CD$2,IF(HojaP!CE38="x",HojaP!$CE$2,IF(HojaP!CF38="x",HojaP!$CF$2,IF(HojaP!CG38="x",HojaP!$CG$2,IF(HojaP!CH38="x",HojaP!$CH$2,""))))),"")</f>
        <v/>
      </c>
      <c r="CD38" s="21" t="str">
        <f>IF(AL$90="SI",IF(HojaP!CD38="x",HojaP!$CD$2,IF(HojaP!CE38="x",HojaP!$CE$2,IF(HojaP!CF38="x",HojaP!$CF$2,IF(HojaP!CG38="x",HojaP!$CG$2,IF(HojaP!CH38="x",HojaP!$CH$2,""))))),"")</f>
        <v/>
      </c>
      <c r="CE38" s="21" t="str">
        <f>IF(AL$91="SI",IF(HojaP!CD38="x",HojaP!$CD$2,IF(HojaP!CE38="x",HojaP!$CE$2,IF(HojaP!CF38="x",HojaP!$CF$2,IF(HojaP!CG38="x",HojaP!$CG$2,IF(HojaP!CH38="x",HojaP!$CH$2,""))))),"")</f>
        <v/>
      </c>
      <c r="CF38" s="96" t="str">
        <f>IF(AL$92="SI",IF(HojaP!CD38="x",HojaP!$CD$2,IF(HojaP!CE38="x",HojaP!$CE$2,IF(HojaP!CF38="x",HojaP!$CF$2,IF(HojaP!CG38="x",HojaP!$CG$2,IF(HojaP!CH38="x",HojaP!$CH$2,""))))),"")</f>
        <v/>
      </c>
    </row>
    <row r="39" spans="1:84">
      <c r="A39" s="335">
        <v>37</v>
      </c>
      <c r="B39" s="21" t="str">
        <f>IF(AM62="SI",IF(#REF!="x",HojaP!$B$2,IF(#REF!="x",HojaP!$C$2,IF(#REF!="x",HojaP!$D$2,IF(#REF!="x",HojaP!$E$2,IF(#REF!="x",HojaP!$F$2,""))))),"")</f>
        <v/>
      </c>
      <c r="C39" s="21" t="str">
        <f>IF(AM43="SI",IF(HojaP!B39="x",HojaP!$B$2,IF(HojaP!C39="x",HojaP!$C$2,IF(HojaP!D39="x",HojaP!$D$2,IF(HojaP!E39="x",HojaP!$E$2,IF(HojaP!F39="x",HojaP!$F$2,""))))),"")</f>
        <v/>
      </c>
      <c r="D39" s="21" t="str">
        <f>IF(AM44="SI",IF(#REF!="x",HojaP!$B$2,IF(#REF!="x",HojaP!$C$2,IF(#REF!="x",HojaP!$D$2,IF(#REF!="x",HojaP!$E$2,IF(#REF!="x",HojaP!$F$2,""))))),"")</f>
        <v/>
      </c>
      <c r="E39" s="21" t="str">
        <f>IF(AM$82="SI",IF(#REF!="x",HojaP!$B$2,IF(#REF!="x",HojaP!$C$2,IF(#REF!="x",HojaP!$D$2,IF(#REF!="x",HojaP!$E$2,IF(#REF!="x",HojaP!$F$2,""))))),"")</f>
        <v/>
      </c>
      <c r="F39" s="21" t="str">
        <f>IF(AM$84="SI",IF(#REF!="x",HojaP!$B$2,IF(#REF!="x",HojaP!$C$2,IF(#REF!="x",HojaP!$D$2,IF(#REF!="x",HojaP!$E$2,IF(#REF!="x",HojaP!$F$2,""))))),"")</f>
        <v/>
      </c>
      <c r="G39" s="21" t="str">
        <f>IF(AM$70="SI",IF(#REF!="x",HojaP!$B$2,IF(#REF!="x",HojaP!$C$2,IF(#REF!="x",HojaP!$D$2,IF(#REF!="x",HojaP!$E$2,IF(#REF!="x",HojaP!$F$2,""))))),"")</f>
        <v/>
      </c>
      <c r="H39" s="21" t="str">
        <f>IF(AM$82="SI",IF(HojaP!G39="x",HojaP!$G$2,IF(HojaP!H39="x",HojaP!$H$2,IF(HojaP!I39="x",HojaP!$I$2,IF(HojaP!J39="x",HojaP!$J$2,IF(HojaP!K39="x",HojaP!$K$2,""))))),"")</f>
        <v/>
      </c>
      <c r="I39" s="21">
        <f>IF(AM$85="SI",IF(HojaP!G39="x",HojaP!$G$2,IF(HojaP!H39="x",HojaP!$H$2,IF(HojaP!I39="x",HojaP!$I$2,IF(HojaP!J39="x",HojaP!$J$2,IF(HojaP!K39="x",HojaP!$K$2,""))))),"")</f>
        <v>5</v>
      </c>
      <c r="J39" s="21">
        <f>IF(AM$86="SI",IF(HojaP!G39="x",HojaP!$G$2,IF(HojaP!H39="x",HojaP!$H$2,IF(HojaP!I39="x",HojaP!$I$2,IF(HojaP!J39="x",HojaP!$J$2,IF(HojaP!K39="x",HojaP!$K$2,""))))),"")</f>
        <v>5</v>
      </c>
      <c r="K39" s="21">
        <f>IF(AM$87="SI",IF(HojaP!G39="x",HojaP!$G$2,IF(HojaP!H39="x",HojaP!$H$2,IF(HojaP!I39="x",HojaP!$I$2,IF(HojaP!J39="x",HojaP!$J$2,IF(HojaP!K39="x",HojaP!$K$2,""))))),"")</f>
        <v>5</v>
      </c>
      <c r="L39" s="21">
        <f>IF(AM$64="SI",IF(HojaP!G39="x",HojaP!$G$2,IF(HojaP!H39="x",HojaP!$H$2,IF(HojaP!I39="x",HojaP!$I$2,IF(HojaP!J39="x",HojaP!$J$2,IF(HojaP!K39="x",HojaP!$K$2,""))))),"")</f>
        <v>5</v>
      </c>
      <c r="M39" s="21">
        <f>IF(AM$73="SI",IF(HojaP!G39="x",HojaP!$G$2,IF(HojaP!H39="x",HojaP!$H$2,IF(HojaP!I39="x",HojaP!$I$2,IF(HojaP!J39="x",HojaP!$J$2,IF(HojaP!K39="x",HojaP!$K$2,""))))),"")</f>
        <v>5</v>
      </c>
      <c r="N39" s="21">
        <f>IF(AM$74="SI",IF(HojaP!G39="x",HojaP!$G$2,IF(HojaP!H39="x",HojaP!$H$2,IF(HojaP!I39="x",HojaP!$I$2,IF(HojaP!J39="x",HojaP!$J$2,IF(HojaP!K39="x",HojaP!$K$2,""))))),"")</f>
        <v>5</v>
      </c>
      <c r="O39" s="21">
        <f>IF(AM$60="SI",IF(HojaP!L39="x",HojaP!$L$2,IF(HojaP!M39="x",HojaP!$M$2,IF(HojaP!N39="x",HojaP!$N$2,IF(HojaP!O39="x",HojaP!$O$2,IF(HojaP!P39="x",HojaP!$P$2,""))))),"")</f>
        <v>5</v>
      </c>
      <c r="P39" s="21">
        <f>IF(AM$80="SI",IF(HojaP!L39="x",HojaP!$L$2,IF(HojaP!M39="x",HojaP!$M$2,IF(HojaP!N39="x",HojaP!$N$2,IF(HojaP!O39="x",HojaP!$O$2,IF(HojaP!P39="x",HojaP!$P$2,""))))),"")</f>
        <v>5</v>
      </c>
      <c r="Q39" s="21" t="str">
        <f>IF(AM$43="SI",IF(HojaP!L39="x",HojaP!$L$2,IF(HojaP!M39="x",HojaP!$M$2,IF(HojaP!N39="x",HojaP!$N$2,IF(HojaP!O39="x",HojaP!$O$2,IF(HojaP!P39="x",HojaP!$P$2,""))))),"")</f>
        <v/>
      </c>
      <c r="R39" s="21" t="str">
        <f>IF(AM$82="SI",IF(HojaP!L39="x",HojaP!$L$2,IF(HojaP!M39="x",HojaP!$M$2,IF(HojaP!N39="x",HojaP!$N$2,IF(HojaP!O39="x",HojaP!$O$2,IF(HojaP!P39="x",HojaP!$P$2,""))))),"")</f>
        <v/>
      </c>
      <c r="S39" s="21">
        <f>IF(AM$76="SI",IF(HojaP!L39="x",HojaP!$L$2,IF(HojaP!M39="x",HojaP!$M$2,IF(HojaP!N39="x",HojaP!$N$2,IF(HojaP!O39="x",HojaP!$O$2,IF(HojaP!P39="x",HojaP!$P$2,""))))),"")</f>
        <v>5</v>
      </c>
      <c r="T39" s="21">
        <f>IF(AM$77="SI",IF(HojaP!L39="x",HojaP!$L$2,IF(HojaP!M39="x",HojaP!$M$2,IF(HojaP!N39="x",HojaP!$N$2,IF(HojaP!O39="x",HojaP!$O$2,IF(HojaP!P39="x",HojaP!$P$2,""))))),"")</f>
        <v>5</v>
      </c>
      <c r="U39" s="21">
        <f>IF(AM$78="SI",IF(HojaP!L39="x",HojaP!$L$2,IF(HojaP!M39="x",HojaP!$M$2,IF(HojaP!N39="x",HojaP!$N$2,IF(HojaP!O39="x",HojaP!$O$2,IF(HojaP!P39="x",HojaP!$P$2,""))))),"")</f>
        <v>5</v>
      </c>
      <c r="V39" s="21">
        <f>IF(AM$60="SI",IF(HojaP!Q39="x",HojaP!$Q$2,IF(HojaP!R39="x",HojaP!$R$2,IF(HojaP!S39="x",HojaP!$S$2,IF(HojaP!T39="x",HojaP!$T$2,IF(HojaP!U39="x",HojaP!$U$2,""))))),"")</f>
        <v>5</v>
      </c>
      <c r="W39" s="21">
        <f>IF(AM$61="SI",IF(HojaP!Q39="x",HojaP!$Q$2,IF(HojaP!R39="x",HojaP!$R$2,IF(HojaP!S39="x",HojaP!$S$2,IF(HojaP!T39="x",HojaP!$T$2,IF(HojaP!U39="x",HojaP!$U$2,""))))),"")</f>
        <v>5</v>
      </c>
      <c r="X39" s="21" t="str">
        <f>IF(AM$62="SI",IF(HojaP!Q39="x",HojaP!$Q$2,IF(HojaP!R39="x",HojaP!$R$2,IF(HojaP!S39="x",HojaP!$S$2,IF(HojaP!T39="x",HojaP!$T$2,IF(HojaP!U39="x",HojaP!$U$2,""))))),"")</f>
        <v/>
      </c>
      <c r="Y39" s="21">
        <f>IF(AM$79="SI",IF(HojaP!Q39="x",HojaP!$Q$2,IF(HojaP!R39="x",HojaP!$R$2,IF(HojaP!S39="x",HojaP!$S$2,IF(HojaP!T39="x",HojaP!$T$2,IF(HojaP!U39="x",HojaP!$U$2,""))))),"")</f>
        <v>5</v>
      </c>
      <c r="Z39" s="21">
        <f>IF(AM$81="SI",IF(HojaP!Q39="x",HojaP!$Q$2,IF(HojaP!R39="x",HojaP!$R$2,IF(HojaP!S39="x",HojaP!$S$2,IF(HojaP!T39="x",HojaP!$T$2,IF(HojaP!U39="x",HojaP!$U$2,""))))),"")</f>
        <v>5</v>
      </c>
      <c r="AA39" s="21">
        <f>IF(AM$63="SI",IF(HojaP!Q39="x",HojaP!$Q$2,IF(HojaP!R39="x",HojaP!$R$2,IF(HojaP!S39="x",HojaP!$S$2,IF(HojaP!T39="x",HojaP!$T$2,IF(HojaP!U39="x",HojaP!$U$2,""))))),"")</f>
        <v>5</v>
      </c>
      <c r="AB39" s="21">
        <f>IF(AM$64="SI",IF(HojaP!Q39="x",HojaP!$Q$2,IF(HojaP!R39="x",HojaP!$R$2,IF(HojaP!S39="x",HojaP!$S$2,IF(HojaP!T39="x",HojaP!$T$2,IF(HojaP!U39="x",HojaP!$U$2,""))))),"")</f>
        <v>5</v>
      </c>
      <c r="AC39" s="21">
        <f>IF(AM$65="SI",IF(HojaP!Q39="x",HojaP!$Q$2,IF(HojaP!R39="x",HojaP!$R$2,IF(HojaP!S39="x",HojaP!$S$2,IF(HojaP!T39="x",HojaP!$T$2,IF(HojaP!U39="x",HojaP!$U$2,""))))),"")</f>
        <v>5</v>
      </c>
      <c r="AD39" s="21" t="str">
        <f>IF(AM45="SI",IF(HojaP!V39="x",HojaP!$V$2,IF(HojaP!W39="x",HojaP!$W$2,IF(HojaP!X39="x",HojaP!$X$2,IF(HojaP!Y39="x",HojaP!$Y$2,IF(HojaP!Z39="x",HojaP!$Z$2,""))))),"")</f>
        <v/>
      </c>
      <c r="AE39" s="21" t="str">
        <f>IF(AM$53="SI",IF(HojaP!V39="x",HojaP!$V$2,IF(HojaP!W39="x",HojaP!$W$2,IF(HojaP!X39="x",HojaP!$X$2,IF(HojaP!Y39="x",HojaP!$Y$2,IF(HojaP!Z39="x",HojaP!$Z$2,""))))),"")</f>
        <v/>
      </c>
      <c r="AF39" s="21" t="str">
        <f>IF(AM$43="SI",IF(HojaP!AA39="x",HojaP!$AA$2,IF(HojaP!AB39="x",HojaP!$AB$2,IF(HojaP!AC39="x",HojaP!$AC$2,IF(HojaP!AD39="x",HojaP!$AD$2,IF(HojaP!AE39="x",HojaP!$AE$2,""))))),"")</f>
        <v/>
      </c>
      <c r="AG39" s="21" t="str">
        <f>IF(AM$54="SI",IF(HojaP!AA39="x",HojaP!$AA$2,IF(HojaP!AB39="x",HojaP!$AB$2,IF(HojaP!AC39="x",HojaP!$AC$2,IF(HojaP!AD39="x",HojaP!$AD$2,IF(HojaP!AE39="x",HojaP!$AE$2,""))))),"")</f>
        <v/>
      </c>
      <c r="AH39" s="21" t="str">
        <f>IF(AM$88="SI",IF(HojaP!AF39="x",HojaP!$AF$2,IF(HojaP!AG39="x",HojaP!$AG$2,IF(HojaP!AH39="x",HojaP!$AH$2,IF(HojaP!AI39="x",HojaP!$AI$2,IF(HojaP!AJ39="x",HojaP!$AJ$2,""))))),"")</f>
        <v/>
      </c>
      <c r="AI39" s="21" t="str">
        <f>IF(AM$48="SI",IF(HojaP!AF39="x",HojaP!$AF$2,IF(HojaP!AG39="x",HojaP!$AG$2,IF(HojaP!AH39="x",HojaP!$AH$2,IF(HojaP!AI39="x",HojaP!$AI$2,IF(HojaP!AJ39="x",HojaP!$AJ$2,""))))),"")</f>
        <v/>
      </c>
      <c r="AJ39" s="21" t="str">
        <f>IF(AM$51="SI",IF(HojaP!AF39="x",HojaP!$AF$2,IF(HojaP!AG39="x",HojaP!$AG$2,IF(HojaP!AH39="x",HojaP!$AH$2,IF(HojaP!AI39="x",HojaP!$AI$2,IF(HojaP!AJ39="x",HojaP!$AJ$2,""))))),"")</f>
        <v/>
      </c>
      <c r="AK39" s="21" t="str">
        <f>IF(AM$88="SI",IF(HojaP!AK39="x",HojaP!$AK$2,IF(HojaP!AL39="x",HojaP!$AL$2,IF(HojaP!AM39="x",HojaP!$AM$2,IF(HojaP!AN39="x",HojaP!$AN$2,IF(HojaP!AO39="x",HojaP!$AO$2,""))))),"")</f>
        <v/>
      </c>
      <c r="AL39" s="21" t="str">
        <f>IF(AM$48="SI",IF(HojaP!AK39="x",HojaP!$AK$2,IF(HojaP!AL39="x",HojaP!$AL$2,IF(HojaP!AM39="x",HojaP!$AM$2,IF(HojaP!AN39="x",HojaP!$AN$2,IF(HojaP!AO39="x",HojaP!$AO$2,""))))),"")</f>
        <v/>
      </c>
      <c r="AM39" s="21" t="str">
        <f>IF(AM$49="SI",IF(HojaP!AK39="x",HojaP!$AK$2,IF(HojaP!AL39="x",HojaP!$AL$2,IF(HojaP!AM39="x",HojaP!$AM$2,IF(HojaP!AN39="x",HojaP!$AN$2,IF(HojaP!AO39="x",HojaP!$AO$2,""))))),"")</f>
        <v/>
      </c>
      <c r="AN39" s="21" t="str">
        <f>IF(AM$50="SI",IF(HojaP!AK39="x",HojaP!$AK$2,IF(HojaP!AL39="x",HojaP!$AL$2,IF(HojaP!AM39="x",HojaP!$AM$2,IF(HojaP!AN39="x",HojaP!$AN$2,IF(HojaP!AO39="x",HojaP!$AO$2,""))))),"")</f>
        <v/>
      </c>
      <c r="AO39" s="21" t="str">
        <f>IF(AM$59="SI",IF(HojaP!AP39="x",HojaP!$AP$2,IF(HojaP!AQ39="x",HojaP!$AQ$2,IF(HojaP!AR39="x",HojaP!$AR$2,IF(HojaP!AS39="x",HojaP!$AS$2,IF(HojaP!AT39="x",HojaP!$AT$2,""))))),"")</f>
        <v/>
      </c>
      <c r="AP39" s="21" t="str">
        <f>IF(AM$80="SI",IF(HojaP!AP39="x",HojaP!$AP$2,IF(HojaP!AQ39="x",HojaP!$AQ$2,IF(HojaP!AR39="x",HojaP!$AR$2,IF(HojaP!AS39="x",HojaP!$AS$2,IF(HojaP!AT39="x",HojaP!$AT$2,""))))),"")</f>
        <v/>
      </c>
      <c r="AQ39" s="21" t="str">
        <f>IF(AM$89="SI",IF(HojaP!AP39="x",HojaP!$AP$2,IF(HojaP!AQ39="x",HojaP!$AQ$2,IF(HojaP!AR39="x",HojaP!$AR$2,IF(HojaP!AS39="x",HojaP!$AS$2,IF(HojaP!AT39="x",HojaP!$AT$2,""))))),"")</f>
        <v/>
      </c>
      <c r="AR39" s="21" t="str">
        <f>IF(AM$83="SI",IF(HojaP!AU39="x",HojaP!$AU$2,IF(HojaP!AV39="x",HojaP!$AV$2,IF(HojaP!AW39="x",HojaP!$AW$2,IF(HojaP!AX39="x",HojaP!$AX$2,IF(HojaP!AY39="x",HojaP!$AY$2,""))))),"")</f>
        <v/>
      </c>
      <c r="AS39" s="21" t="str">
        <f>IF(AM$55="SI",IF(HojaP!AU39="x",HojaP!$AU$2,IF(HojaP!AV39="x",HojaP!$AV$2,IF(HojaP!AW39="x",HojaP!$AW$2,IF(HojaP!AX39="x",HojaP!$AX$2,IF(HojaP!AY39="x",HojaP!$AY$2,""))))),"")</f>
        <v/>
      </c>
      <c r="AT39" s="21" t="str">
        <f>IF(AM$57="SI",IF(HojaP!AU39="x",HojaP!$AU$2,IF(HojaP!AV39="x",HojaP!$AV$2,IF(HojaP!AW39="x",HojaP!$AW$2,IF(HojaP!AX39="x",HojaP!$AX$2,IF(HojaP!AY39="x",HojaP!$AY$2,""))))),"")</f>
        <v/>
      </c>
      <c r="AU39" s="21">
        <f>IF(AM$47="SI",IF(HojaP!AZ39="x",HojaP!$AZ$2,IF(HojaP!BA39="x",HojaP!$BA$2,IF(HojaP!BB39="x",HojaP!$BB$2,IF(HojaP!BC39="x",HojaP!$BC$2,IF(HojaP!BD39="x",HojaP!$BD$2,""))))),"")</f>
        <v>5</v>
      </c>
      <c r="AV39" s="21" t="str">
        <f>IF(AM$62="SI",IF(HojaP!AZ39="x",HojaP!$AZ$2,IF(HojaP!BA39="x",HojaP!$BA$2,IF(HojaP!BB39="x",HojaP!$BB$2,IF(HojaP!BC39="x",HojaP!$BC$2,IF(HojaP!BD39="x",HojaP!$BD$2,""))))),"")</f>
        <v/>
      </c>
      <c r="AW39" s="21" t="str">
        <f>IF(AM$83="SI",IF(HojaP!AZ39="x",HojaP!$AZ$2,IF(HojaP!BA39="x",HojaP!$BA$2,IF(HojaP!BB39="x",HojaP!$BB$2,IF(HojaP!BC39="x",HojaP!$BC$2,IF(HojaP!BD39="x",HojaP!$BD$2,""))))),"")</f>
        <v/>
      </c>
      <c r="AX39" s="21" t="str">
        <f>IF(AM$84="SI",IF(HojaP!AZ39="x",HojaP!$AZ$2,IF(HojaP!BA39="x",HojaP!$BA$2,IF(HojaP!BB39="x",HojaP!$BB$2,IF(HojaP!BC39="x",HojaP!$BC$2,IF(HojaP!BD39="x",HojaP!$BD$2,""))))),"")</f>
        <v/>
      </c>
      <c r="AY39" s="21">
        <f>IF(AM$86="SI",IF(HojaP!AZ39="x",HojaP!$AZ$2,IF(HojaP!BA39="x",HojaP!$BA$2,IF(HojaP!BB39="x",HojaP!$BB$2,IF(HojaP!BC39="x",HojaP!$BC$2,IF(HojaP!BD39="x",HojaP!$BD$2,""))))),"")</f>
        <v>5</v>
      </c>
      <c r="AZ39" s="21" t="str">
        <f>IF(AM$46="SI",IF(HojaP!BE39="x",HojaP!$BE$2,IF(HojaP!BF39="x",HojaP!$BF$2,IF(HojaP!BG39="x",HojaP!$BG$2,IF(HojaP!BH39="x",HojaP!$BH$2,IF(HojaP!BI39="x",HojaP!$BI$2,""))))),"")</f>
        <v/>
      </c>
      <c r="BA39" s="21" t="str">
        <f>IF(AM$84="SI",IF(HojaP!BE39="x",HojaP!$BE$2,IF(HojaP!BF39="x",HojaP!$BF$2,IF(HojaP!BG39="x",HojaP!$BG$2,IF(HojaP!BH39="x",HojaP!$BH$2,IF(HojaP!BI39="x",HojaP!$BI$2,""))))),"")</f>
        <v/>
      </c>
      <c r="BB39" s="21" t="str">
        <f>IF(AM$45="SI",IF(HojaP!BJ39="x",HojaP!$BJ$2,IF(HojaP!BK39="x",HojaP!$BK$2,IF(HojaP!BL39="x",HojaP!$BL$2,IF(HojaP!BM39="x",HojaP!$BM$2,IF(HojaP!BN39="x",HojaP!$BN$2,""))))),"")</f>
        <v/>
      </c>
      <c r="BC39" s="21" t="str">
        <f>IF(AM$56="SI",IF(HojaP!BJ39="x",HojaP!$BJ$2,IF(HojaP!BK39="x",HojaP!$BK$2,IF(HojaP!BL39="x",HojaP!$BL$2,IF(HojaP!BM39="x",HojaP!$BM$2,IF(HojaP!BN39="x",HojaP!$BN$2,""))))),"")</f>
        <v/>
      </c>
      <c r="BD39" s="21" t="str">
        <f>IF(AM$59="SI",IF(HojaP!BJ39="x",HojaP!$BJ$2,IF(HojaP!BK39="x",HojaP!$BK$2,IF(HojaP!BL39="x",HojaP!$BL$2,IF(HojaP!BM39="x",HojaP!$BM$2,IF(HojaP!BN39="x",HojaP!$BN$2,""))))),"")</f>
        <v/>
      </c>
      <c r="BE39" s="21" t="str">
        <f>IF(AM$62="SI",IF(HojaP!BJ39="x",HojaP!$BJ$2,IF(HojaP!BK39="x",HojaP!$BK$2,IF(HojaP!BL39="x",HojaP!$BL$2,IF(HojaP!BM39="x",HojaP!$BM$2,IF(HojaP!BN39="x",HojaP!$BN$2,""))))),"")</f>
        <v/>
      </c>
      <c r="BF39" s="21" t="str">
        <f>IF(AM$52="SI",IF(HojaP!BJ39="x",HojaP!$BJ$2,IF(HojaP!BK39="x",HojaP!$BK$2,IF(HojaP!BL39="x",HojaP!$BL$2,IF(HojaP!BM39="x",HojaP!$BM$2,IF(HojaP!BN39="x",HojaP!$BN$2,""))))),"")</f>
        <v/>
      </c>
      <c r="BG39" s="21" t="str">
        <f>IF(AM$75="SI",IF(HojaP!BJ39="x",HojaP!$BJ$2,IF(HojaP!BK39="x",HojaP!$BK$2,IF(HojaP!BL39="x",HojaP!$BL$2,IF(HojaP!BM39="x",HojaP!$BM$2,IF(HojaP!BN39="x",HojaP!$BN$2,""))))),"")</f>
        <v/>
      </c>
      <c r="BH39" s="21">
        <f>IF(AM$71="SI",IF(HojaP!BO39="x",HojaP!$BO$2,IF(HojaP!BP39="x",HojaP!$BP$2,IF(HojaP!BQ39="x",HojaP!$BQ$2,IF(HojaP!BR39="x",HojaP!$BR$2,IF(HojaP!BS39="x",HojaP!$BS$2,""))))),"")</f>
        <v>5</v>
      </c>
      <c r="BI39" s="21">
        <f>IF(AM$72="SI",IF(HojaP!BO39="x",HojaP!$BO$2,IF(HojaP!BP39="x",HojaP!$BP$2,IF(HojaP!BQ39="x",HojaP!$BQ$2,IF(HojaP!BR39="x",HojaP!$BR$2,IF(HojaP!BS39="x",HojaP!$BS$2,""))))),"")</f>
        <v>5</v>
      </c>
      <c r="BJ39" s="21">
        <f>IF(AM$58="SI",IF(HojaP!BO39="x",HojaP!$BO$2,IF(HojaP!BP39="x",HojaP!$BP$2,IF(HojaP!BQ39="x",HojaP!$BQ$2,IF(HojaP!BR39="x",HojaP!$BR$2,IF(HojaP!BS39="x",HojaP!$BS$2,""))))),"")</f>
        <v>5</v>
      </c>
      <c r="BK39" s="21">
        <f>IF(AM$67="SI",IF(HojaP!BT39="x",HojaP!$BT$2,IF(HojaP!BU39="x",HojaP!$BU$2,IF(HojaP!BV39="x",HojaP!$BV$2,IF(HojaP!BW39="x",HojaP!$BW$2,IF(HojaP!BX39="x",HojaP!$BX$2,""))))),"")</f>
        <v>5</v>
      </c>
      <c r="BL39" s="21">
        <f>IF(AM$68="SI",IF(HojaP!BT39="x",HojaP!$BT$2,IF(HojaP!BU39="x",HojaP!$BU$2,IF(HojaP!BV39="x",HojaP!$BV$2,IF(HojaP!BW39="x",HojaP!$BW$2,IF(HojaP!BX39="x",HojaP!$BX$2,""))))),"")</f>
        <v>5</v>
      </c>
      <c r="BM39" s="21">
        <f>IF(AM$90="SI",IF(HojaP!BT39="x",HojaP!$BT$2,IF(HojaP!BU39="x",HojaP!$BU$2,IF(HojaP!BV39="x",HojaP!$BV$2,IF(HojaP!BW39="x",HojaP!$BW$2,IF(HojaP!BX39="x",HojaP!$BX$2,""))))),"")</f>
        <v>5</v>
      </c>
      <c r="BN39" s="21">
        <f>IF(AM$91="SI",IF(HojaP!BT39="x",HojaP!$BT$2,IF(HojaP!BU39="x",HojaP!$BU$2,IF(HojaP!BV39="x",HojaP!$BV$2,IF(HojaP!BW39="x",HojaP!$BW$2,IF(HojaP!BX39="x",HojaP!$BX$2,""))))),"")</f>
        <v>5</v>
      </c>
      <c r="BO39" s="21">
        <f>IF(AM$92="SI",IF(HojaP!BT39="x",HojaP!$BT$2,IF(HojaP!BU39="x",HojaP!$BU$2,IF(HojaP!BV39="x",HojaP!$BV$2,IF(HojaP!BW39="x",HojaP!$BW$2,IF(HojaP!BX39="x",HojaP!$BX$2,""))))),"")</f>
        <v>5</v>
      </c>
      <c r="BP39" s="21">
        <f>IF(AM$67="SI",IF(HojaP!BY39="x",HojaP!$BY$2,IF(HojaP!BZ39="x",HojaP!$BZ$2,IF(HojaP!CA39="x",HojaP!$CA$2,IF(HojaP!CB39="x",HojaP!$CB$2,IF(HojaP!CC39="x",HojaP!$CC$2,""))))),"")</f>
        <v>5</v>
      </c>
      <c r="BQ39" s="21">
        <f>IF(AM$68="SI",IF(HojaP!BY39="x",HojaP!$BY$2,IF(HojaP!BZ39="x",HojaP!$BZ$2,IF(HojaP!CA39="x",HojaP!$CA$2,IF(HojaP!CB39="x",HojaP!$CB$2,IF(HojaP!CC39="x",HojaP!$CC$2,""))))),"")</f>
        <v>5</v>
      </c>
      <c r="BR39" s="21">
        <f>IF(AM$69="SI",IF(HojaP!BY39="x",HojaP!$BY$2,IF(HojaP!BZ39="x",HojaP!$BZ$2,IF(HojaP!CA39="x",HojaP!$CA$2,IF(HojaP!CB39="x",HojaP!$CB$2,IF(HojaP!CC39="x",HojaP!$CC$2,""))))),"")</f>
        <v>5</v>
      </c>
      <c r="BS39" s="21">
        <f>IF(AM$90="SI",IF(HojaP!BY39="x",HojaP!$BY$2,IF(HojaP!BZ39="x",HojaP!$BZ$2,IF(HojaP!CA39="x",HojaP!$CA$2,IF(HojaP!CB39="x",HojaP!$CB$2,IF(HojaP!CC39="x",HojaP!$CC$2,""))))),"")</f>
        <v>5</v>
      </c>
      <c r="BT39" s="21">
        <f>IF(AM$91="SI",IF(HojaP!BY39="x",HojaP!$BY$2,IF(HojaP!BZ39="x",HojaP!$BZ$2,IF(HojaP!CA39="x",HojaP!$CA$2,IF(HojaP!CB39="x",HojaP!$CB$2,IF(HojaP!CC39="x",HojaP!$CC$2,""))))),"")</f>
        <v>5</v>
      </c>
      <c r="BU39" s="21">
        <f>IF(AM$92="SI",IF(HojaP!BY39="x",HojaP!$BY$2,IF(HojaP!BZ39="x",HojaP!$BZ$2,IF(HojaP!CA39="x",HojaP!$CA$2,IF(HojaP!CB39="x",HojaP!$CB$2,IF(HojaP!CC39="x",HojaP!$CC$2,""))))),"")</f>
        <v>5</v>
      </c>
      <c r="BV39" s="21" t="str">
        <f>IF(AM$59="SI",IF(HojaP!CD39="x",HojaP!$CD$2,IF(HojaP!CE39="x",HojaP!$CE$2,IF(HojaP!CF39="x",HojaP!$CF$2,IF(HojaP!CG39="x",HojaP!$CG$2,IF(HojaP!CH39="x",HojaP!$CH$2,""))))),"")</f>
        <v/>
      </c>
      <c r="BW39" s="21" t="str">
        <f>IF(AM$67="SI",IF(HojaP!CD39="x",HojaP!$CD$2,IF(HojaP!CE39="x",HojaP!$CE$2,IF(HojaP!CF39="x",HojaP!$CF$2,IF(HojaP!CG39="x",HojaP!$CG$2,IF(HojaP!CH39="x",HojaP!$CH$2,""))))),"")</f>
        <v/>
      </c>
      <c r="BX39" s="21" t="str">
        <f>IF(AM$68="SI",IF(HojaP!CD39="x",HojaP!$CD$2,IF(HojaP!CE39="x",HojaP!$CE$2,IF(HojaP!CF39="x",HojaP!$CF$2,IF(HojaP!CG39="x",HojaP!$CG$2,IF(HojaP!CH39="x",HojaP!$CH$2,""))))),"")</f>
        <v/>
      </c>
      <c r="BY39" s="21" t="str">
        <f>IF(AM$69="SI",IF(HojaP!CD39="x",HojaP!$CD$2,IF(HojaP!CE39="x",HojaP!$CE$2,IF(HojaP!CF39="x",HojaP!$CF$2,IF(HojaP!CG39="x",HojaP!$CG$2,IF(HojaP!CH39="x",HojaP!$CH$2,""))))),"")</f>
        <v/>
      </c>
      <c r="BZ39" s="21" t="str">
        <f>IF(AM$90="SI",IF(HojaP!CD39="x",HojaP!$CD$2,IF(HojaP!CE39="x",HojaP!$CE$2,IF(HojaP!CF39="x",HojaP!$CF$2,IF(HojaP!CG39="x",HojaP!$CG$2,IF(HojaP!CH39="x",HojaP!$CH$2,""))))),"")</f>
        <v/>
      </c>
      <c r="CA39" s="21" t="str">
        <f>IF(AM$91="SI",IF(HojaP!CD39="x",HojaP!$CD$2,IF(HojaP!CE39="x",HojaP!$CE$2,IF(HojaP!CF39="x",HojaP!$CF$2,IF(HojaP!CG39="x",HojaP!$CG$2,IF(HojaP!CH39="x",HojaP!$CH$2,""))))),"")</f>
        <v/>
      </c>
      <c r="CB39" s="21" t="str">
        <f>IF(AM$92="SI",IF(HojaP!CD39="x",HojaP!$CD$2,IF(HojaP!CE39="x",HojaP!$CE$2,IF(HojaP!CF39="x",HojaP!$CF$2,IF(HojaP!CG39="x",HojaP!$CG$2,IF(HojaP!CH39="x",HojaP!$CH$2,""))))),"")</f>
        <v/>
      </c>
      <c r="CC39" s="21" t="str">
        <f>IF(AM$69="SI",IF(HojaP!CD39="x",HojaP!$CD$2,IF(HojaP!CE39="x",HojaP!$CE$2,IF(HojaP!CF39="x",HojaP!$CF$2,IF(HojaP!CG39="x",HojaP!$CG$2,IF(HojaP!CH39="x",HojaP!$CH$2,""))))),"")</f>
        <v/>
      </c>
      <c r="CD39" s="21" t="str">
        <f>IF(AM$90="SI",IF(HojaP!CD39="x",HojaP!$CD$2,IF(HojaP!CE39="x",HojaP!$CE$2,IF(HojaP!CF39="x",HojaP!$CF$2,IF(HojaP!CG39="x",HojaP!$CG$2,IF(HojaP!CH39="x",HojaP!$CH$2,""))))),"")</f>
        <v/>
      </c>
      <c r="CE39" s="21" t="str">
        <f>IF(AM$91="SI",IF(HojaP!CD39="x",HojaP!$CD$2,IF(HojaP!CE39="x",HojaP!$CE$2,IF(HojaP!CF39="x",HojaP!$CF$2,IF(HojaP!CG39="x",HojaP!$CG$2,IF(HojaP!CH39="x",HojaP!$CH$2,""))))),"")</f>
        <v/>
      </c>
      <c r="CF39" s="96" t="str">
        <f>IF(AM$92="SI",IF(HojaP!CD39="x",HojaP!$CD$2,IF(HojaP!CE39="x",HojaP!$CE$2,IF(HojaP!CF39="x",HojaP!$CF$2,IF(HojaP!CG39="x",HojaP!$CG$2,IF(HojaP!CH39="x",HojaP!$CH$2,""))))),"")</f>
        <v/>
      </c>
    </row>
    <row r="40" spans="1:84">
      <c r="A40" s="335">
        <v>38</v>
      </c>
      <c r="B40" s="336">
        <f>IF(AN62="SI",IF(HojaP!B39="x",HojaP!$B$2,IF(HojaP!C39="x",HojaP!$C$2,IF(HojaP!D39="x",HojaP!$D$2,IF(HojaP!E39="x",HojaP!$E$2,IF(HojaP!F39="x",HojaP!$F$2,""))))),"")</f>
        <v>5</v>
      </c>
      <c r="C40" s="336">
        <f>IF(AN43="SI",IF(HojaP!B39="x",HojaP!$B$2,IF(HojaP!C39="x",HojaP!$C$2,IF(HojaP!D39="x",HojaP!$D$2,IF(HojaP!E39="x",HojaP!$E$2,IF(HojaP!F39="x",HojaP!$F$2,""))))),"")</f>
        <v>5</v>
      </c>
      <c r="D40" s="336">
        <f>IF(AN44="SI",IF(HojaP!B39="x",HojaP!$B$2,IF(HojaP!C39="x",HojaP!$C$2,IF(HojaP!D39="x",HojaP!$D$2,IF(HojaP!E39="x",HojaP!$E$2,IF(HojaP!F39="x",HojaP!$F$2,""))))),"")</f>
        <v>5</v>
      </c>
      <c r="E40" s="336">
        <f>IF(AN$82="SI",IF(HojaP!B39="x",HojaP!$B$2,IF(HojaP!C39="x",HojaP!$C$2,IF(HojaP!D39="x",HojaP!$D$2,IF(HojaP!E39="x",HojaP!$E$2,IF(HojaP!F39="x",HojaP!$F$2,""))))),"")</f>
        <v>5</v>
      </c>
      <c r="F40" s="336">
        <f>IF(AN$84="SI",IF(HojaP!B39="x",HojaP!$B$2,IF(HojaP!C39="x",HojaP!$C$2,IF(HojaP!D39="x",HojaP!$D$2,IF(HojaP!E39="x",HojaP!$E$2,IF(HojaP!F39="x",HojaP!$F$2,""))))),"")</f>
        <v>5</v>
      </c>
      <c r="G40" s="336">
        <f>IF(AN$70="SI",IF(HojaP!B39="x",HojaP!$B$2,IF(HojaP!C39="x",HojaP!$C$2,IF(HojaP!D39="x",HojaP!$D$2,IF(HojaP!E39="x",HojaP!$E$2,IF(HojaP!F39="x",HojaP!$F$2,""))))),"")</f>
        <v>5</v>
      </c>
      <c r="H40" s="336" t="str">
        <f>IF(AN$82="SI",IF(HojaP!G40="x",HojaP!$G$2,IF(HojaP!H40="x",HojaP!$H$2,IF(HojaP!I40="x",HojaP!$I$2,IF(HojaP!J40="x",HojaP!$J$2,IF(HojaP!K40="x",HojaP!$K$2,""))))),"")</f>
        <v/>
      </c>
      <c r="I40" s="336" t="str">
        <f>IF(AN$85="SI",IF(HojaP!G40="x",HojaP!$G$2,IF(HojaP!H40="x",HojaP!$H$2,IF(HojaP!I40="x",HojaP!$I$2,IF(HojaP!J40="x",HojaP!$J$2,IF(HojaP!K40="x",HojaP!$K$2,""))))),"")</f>
        <v/>
      </c>
      <c r="J40" s="336" t="str">
        <f>IF(AN$86="SI",IF(HojaP!G40="x",HojaP!$G$2,IF(HojaP!H40="x",HojaP!$H$2,IF(HojaP!I40="x",HojaP!$I$2,IF(HojaP!J40="x",HojaP!$J$2,IF(HojaP!K40="x",HojaP!$K$2,""))))),"")</f>
        <v/>
      </c>
      <c r="K40" s="336" t="str">
        <f>IF(AN$87="SI",IF(HojaP!G40="x",HojaP!$G$2,IF(HojaP!H40="x",HojaP!$H$2,IF(HojaP!I40="x",HojaP!$I$2,IF(HojaP!J40="x",HojaP!$J$2,IF(HojaP!K40="x",HojaP!$K$2,""))))),"")</f>
        <v/>
      </c>
      <c r="L40" s="336" t="str">
        <f>IF(AN$64="SI",IF(HojaP!G40="x",HojaP!$G$2,IF(HojaP!H40="x",HojaP!$H$2,IF(HojaP!I40="x",HojaP!$I$2,IF(HojaP!J40="x",HojaP!$J$2,IF(HojaP!K40="x",HojaP!$K$2,""))))),"")</f>
        <v/>
      </c>
      <c r="M40" s="336" t="str">
        <f>IF(AN$73="SI",IF(HojaP!G40="x",HojaP!$G$2,IF(HojaP!H40="x",HojaP!$H$2,IF(HojaP!I40="x",HojaP!$I$2,IF(HojaP!J40="x",HojaP!$J$2,IF(HojaP!K40="x",HojaP!$K$2,""))))),"")</f>
        <v/>
      </c>
      <c r="N40" s="336" t="str">
        <f>IF(AN$74="SI",IF(HojaP!G40="x",HojaP!$G$2,IF(HojaP!H40="x",HojaP!$H$2,IF(HojaP!I40="x",HojaP!$I$2,IF(HojaP!J40="x",HojaP!$J$2,IF(HojaP!K40="x",HojaP!$K$2,""))))),"")</f>
        <v/>
      </c>
      <c r="O40" s="336">
        <f>IF(AN$60="SI",IF(HojaP!L40="x",HojaP!$L$2,IF(HojaP!M40="x",HojaP!$M$2,IF(HojaP!N40="x",HojaP!$N$2,IF(HojaP!O40="x",HojaP!$O$2,IF(HojaP!P40="x",HojaP!$P$2,""))))),"")</f>
        <v>5</v>
      </c>
      <c r="P40" s="336">
        <f>IF(AN$80="SI",IF(HojaP!L40="x",HojaP!$L$2,IF(HojaP!M40="x",HojaP!$M$2,IF(HojaP!N40="x",HojaP!$N$2,IF(HojaP!O40="x",HojaP!$O$2,IF(HojaP!P40="x",HojaP!$P$2,""))))),"")</f>
        <v>5</v>
      </c>
      <c r="Q40" s="336">
        <f>IF(AN$43="SI",IF(HojaP!L40="x",HojaP!$L$2,IF(HojaP!M40="x",HojaP!$M$2,IF(HojaP!N40="x",HojaP!$N$2,IF(HojaP!O40="x",HojaP!$O$2,IF(HojaP!P40="x",HojaP!$P$2,""))))),"")</f>
        <v>5</v>
      </c>
      <c r="R40" s="336">
        <f>IF(AN$82="SI",IF(HojaP!L40="x",HojaP!$L$2,IF(HojaP!M40="x",HojaP!$M$2,IF(HojaP!N40="x",HojaP!$N$2,IF(HojaP!O40="x",HojaP!$O$2,IF(HojaP!P40="x",HojaP!$P$2,""))))),"")</f>
        <v>5</v>
      </c>
      <c r="S40" s="336">
        <f>IF(AN$76="SI",IF(HojaP!L40="x",HojaP!$L$2,IF(HojaP!M40="x",HojaP!$M$2,IF(HojaP!N40="x",HojaP!$N$2,IF(HojaP!O40="x",HojaP!$O$2,IF(HojaP!P40="x",HojaP!$P$2,""))))),"")</f>
        <v>5</v>
      </c>
      <c r="T40" s="336">
        <f>IF(AN$77="SI",IF(HojaP!L40="x",HojaP!$L$2,IF(HojaP!M40="x",HojaP!$M$2,IF(HojaP!N40="x",HojaP!$N$2,IF(HojaP!O40="x",HojaP!$O$2,IF(HojaP!P40="x",HojaP!$P$2,""))))),"")</f>
        <v>5</v>
      </c>
      <c r="U40" s="336">
        <f>IF(AN$78="SI",IF(HojaP!L40="x",HojaP!$L$2,IF(HojaP!M40="x",HojaP!$M$2,IF(HojaP!N40="x",HojaP!$N$2,IF(HojaP!O40="x",HojaP!$O$2,IF(HojaP!P40="x",HojaP!$P$2,""))))),"")</f>
        <v>5</v>
      </c>
      <c r="V40" s="336">
        <f>IF(AN$60="SI",IF(HojaP!Q40="x",HojaP!$Q$2,IF(HojaP!R40="x",HojaP!$R$2,IF(HojaP!S40="x",HojaP!$S$2,IF(HojaP!T40="x",HojaP!$T$2,IF(HojaP!U40="x",HojaP!$U$2,""))))),"")</f>
        <v>5</v>
      </c>
      <c r="W40" s="336">
        <f>IF(AN$61="SI",IF(HojaP!Q40="x",HojaP!$Q$2,IF(HojaP!R40="x",HojaP!$R$2,IF(HojaP!S40="x",HojaP!$S$2,IF(HojaP!T40="x",HojaP!$T$2,IF(HojaP!U40="x",HojaP!$U$2,""))))),"")</f>
        <v>5</v>
      </c>
      <c r="X40" s="336">
        <f>IF(AN$62="SI",IF(HojaP!Q40="x",HojaP!$Q$2,IF(HojaP!R40="x",HojaP!$R$2,IF(HojaP!S40="x",HojaP!$S$2,IF(HojaP!T40="x",HojaP!$T$2,IF(HojaP!U40="x",HojaP!$U$2,""))))),"")</f>
        <v>5</v>
      </c>
      <c r="Y40" s="336">
        <f>IF(AN$79="SI",IF(HojaP!Q40="x",HojaP!$Q$2,IF(HojaP!R40="x",HojaP!$R$2,IF(HojaP!S40="x",HojaP!$S$2,IF(HojaP!T40="x",HojaP!$T$2,IF(HojaP!U40="x",HojaP!$U$2,""))))),"")</f>
        <v>5</v>
      </c>
      <c r="Z40" s="336">
        <f>IF(AN$81="SI",IF(HojaP!Q40="x",HojaP!$Q$2,IF(HojaP!R40="x",HojaP!$R$2,IF(HojaP!S40="x",HojaP!$S$2,IF(HojaP!T40="x",HojaP!$T$2,IF(HojaP!U40="x",HojaP!$U$2,""))))),"")</f>
        <v>5</v>
      </c>
      <c r="AA40" s="336">
        <f>IF(AN$63="SI",IF(HojaP!Q40="x",HojaP!$Q$2,IF(HojaP!R40="x",HojaP!$R$2,IF(HojaP!S40="x",HojaP!$S$2,IF(HojaP!T40="x",HojaP!$T$2,IF(HojaP!U40="x",HojaP!$U$2,""))))),"")</f>
        <v>5</v>
      </c>
      <c r="AB40" s="336">
        <f>IF(AN$64="SI",IF(HojaP!Q40="x",HojaP!$Q$2,IF(HojaP!R40="x",HojaP!$R$2,IF(HojaP!S40="x",HojaP!$S$2,IF(HojaP!T40="x",HojaP!$T$2,IF(HojaP!U40="x",HojaP!$U$2,""))))),"")</f>
        <v>5</v>
      </c>
      <c r="AC40" s="336">
        <f>IF(AN$65="SI",IF(HojaP!Q40="x",HojaP!$Q$2,IF(HojaP!R40="x",HojaP!$R$2,IF(HojaP!S40="x",HojaP!$S$2,IF(HojaP!T40="x",HojaP!$T$2,IF(HojaP!U40="x",HojaP!$U$2,""))))),"")</f>
        <v>5</v>
      </c>
      <c r="AD40" s="336" t="str">
        <f>IF(AN45="SI",IF(HojaP!V40="x",HojaP!$V$2,IF(HojaP!W40="x",HojaP!$W$2,IF(HojaP!X40="x",HojaP!$X$2,IF(HojaP!Y40="x",HojaP!$Y$2,IF(HojaP!Z40="x",HojaP!$Z$2,""))))),"")</f>
        <v/>
      </c>
      <c r="AE40" s="336" t="str">
        <f>IF(AN$53="SI",IF(HojaP!V40="x",HojaP!$V$2,IF(HojaP!W40="x",HojaP!$W$2,IF(HojaP!X40="x",HojaP!$X$2,IF(HojaP!Y40="x",HojaP!$Y$2,IF(HojaP!Z40="x",HojaP!$Z$2,""))))),"")</f>
        <v/>
      </c>
      <c r="AF40" s="336" t="str">
        <f>IF(AN$43="SI",IF(HojaP!AA40="x",HojaP!$AA$2,IF(HojaP!AB40="x",HojaP!$AB$2,IF(HojaP!AC40="x",HojaP!$AC$2,IF(HojaP!AD40="x",HojaP!$AD$2,IF(HojaP!AE40="x",HojaP!$AE$2,""))))),"")</f>
        <v/>
      </c>
      <c r="AG40" s="336" t="str">
        <f>IF(AN$54="SI",IF(HojaP!AA40="x",HojaP!$AA$2,IF(HojaP!AB40="x",HojaP!$AB$2,IF(HojaP!AC40="x",HojaP!$AC$2,IF(HojaP!AD40="x",HojaP!$AD$2,IF(HojaP!AE40="x",HojaP!$AE$2,""))))),"")</f>
        <v/>
      </c>
      <c r="AH40" s="336" t="str">
        <f>IF(AN$88="SI",IF(HojaP!AF40="x",HojaP!$AF$2,IF(HojaP!AG40="x",HojaP!$AG$2,IF(HojaP!AH40="x",HojaP!$AH$2,IF(HojaP!AI40="x",HojaP!$AI$2,IF(HojaP!AJ40="x",HojaP!$AJ$2,""))))),"")</f>
        <v/>
      </c>
      <c r="AI40" s="336" t="str">
        <f>IF(AN$48="SI",IF(HojaP!AF40="x",HojaP!$AF$2,IF(HojaP!AG40="x",HojaP!$AG$2,IF(HojaP!AH40="x",HojaP!$AH$2,IF(HojaP!AI40="x",HojaP!$AI$2,IF(HojaP!AJ40="x",HojaP!$AJ$2,""))))),"")</f>
        <v/>
      </c>
      <c r="AJ40" s="336" t="str">
        <f>IF(AN$51="SI",IF(HojaP!AF40="x",HojaP!$AF$2,IF(HojaP!AG40="x",HojaP!$AG$2,IF(HojaP!AH40="x",HojaP!$AH$2,IF(HojaP!AI40="x",HojaP!$AI$2,IF(HojaP!AJ40="x",HojaP!$AJ$2,""))))),"")</f>
        <v/>
      </c>
      <c r="AK40" s="336" t="str">
        <f>IF(AN$88="SI",IF(HojaP!AK40="x",HojaP!$AK$2,IF(HojaP!AL40="x",HojaP!$AL$2,IF(HojaP!AM40="x",HojaP!$AM$2,IF(HojaP!AN40="x",HojaP!$AN$2,IF(HojaP!AO40="x",HojaP!$AO$2,""))))),"")</f>
        <v/>
      </c>
      <c r="AL40" s="336" t="str">
        <f>IF(AN$48="SI",IF(HojaP!AK40="x",HojaP!$AK$2,IF(HojaP!AL40="x",HojaP!$AL$2,IF(HojaP!AM40="x",HojaP!$AM$2,IF(HojaP!AN40="x",HojaP!$AN$2,IF(HojaP!AO40="x",HojaP!$AO$2,""))))),"")</f>
        <v/>
      </c>
      <c r="AM40" s="336" t="str">
        <f>IF(AN$49="SI",IF(HojaP!AK40="x",HojaP!$AK$2,IF(HojaP!AL40="x",HojaP!$AL$2,IF(HojaP!AM40="x",HojaP!$AM$2,IF(HojaP!AN40="x",HojaP!$AN$2,IF(HojaP!AO40="x",HojaP!$AO$2,""))))),"")</f>
        <v/>
      </c>
      <c r="AN40" s="336" t="str">
        <f>IF(AN$50="SI",IF(HojaP!AK40="x",HojaP!$AK$2,IF(HojaP!AL40="x",HojaP!$AL$2,IF(HojaP!AM40="x",HojaP!$AM$2,IF(HojaP!AN40="x",HojaP!$AN$2,IF(HojaP!AO40="x",HojaP!$AO$2,""))))),"")</f>
        <v/>
      </c>
      <c r="AO40" s="336" t="str">
        <f>IF(AN$59="SI",IF(HojaP!AP40="x",HojaP!$AP$2,IF(HojaP!AQ40="x",HojaP!$AQ$2,IF(HojaP!AR40="x",HojaP!$AR$2,IF(HojaP!AS40="x",HojaP!$AS$2,IF(HojaP!AT40="x",HojaP!$AT$2,""))))),"")</f>
        <v/>
      </c>
      <c r="AP40" s="336" t="str">
        <f>IF(AN$80="SI",IF(HojaP!AP40="x",HojaP!$AP$2,IF(HojaP!AQ40="x",HojaP!$AQ$2,IF(HojaP!AR40="x",HojaP!$AR$2,IF(HojaP!AS40="x",HojaP!$AS$2,IF(HojaP!AT40="x",HojaP!$AT$2,""))))),"")</f>
        <v/>
      </c>
      <c r="AQ40" s="336" t="str">
        <f>IF(AN$89="SI",IF(HojaP!AP40="x",HojaP!$AP$2,IF(HojaP!AQ40="x",HojaP!$AQ$2,IF(HojaP!AR40="x",HojaP!$AR$2,IF(HojaP!AS40="x",HojaP!$AS$2,IF(HojaP!AT40="x",HojaP!$AT$2,""))))),"")</f>
        <v/>
      </c>
      <c r="AR40" s="336" t="str">
        <f>IF(AN$83="SI",IF(HojaP!AU40="x",HojaP!$AU$2,IF(HojaP!AV40="x",HojaP!$AV$2,IF(HojaP!AW40="x",HojaP!$AW$2,IF(HojaP!AX40="x",HojaP!$AX$2,IF(HojaP!AY40="x",HojaP!$AY$2,""))))),"")</f>
        <v/>
      </c>
      <c r="AS40" s="336" t="str">
        <f>IF(AN$55="SI",IF(HojaP!AU40="x",HojaP!$AU$2,IF(HojaP!AV40="x",HojaP!$AV$2,IF(HojaP!AW40="x",HojaP!$AW$2,IF(HojaP!AX40="x",HojaP!$AX$2,IF(HojaP!AY40="x",HojaP!$AY$2,""))))),"")</f>
        <v/>
      </c>
      <c r="AT40" s="336" t="str">
        <f>IF(AN$57="SI",IF(HojaP!AU40="x",HojaP!$AU$2,IF(HojaP!AV40="x",HojaP!$AV$2,IF(HojaP!AW40="x",HojaP!$AW$2,IF(HojaP!AX40="x",HojaP!$AX$2,IF(HojaP!AY40="x",HojaP!$AY$2,""))))),"")</f>
        <v/>
      </c>
      <c r="AU40" s="336">
        <f>IF(AN$47="SI",IF(HojaP!AZ40="x",HojaP!$AZ$2,IF(HojaP!BA40="x",HojaP!$BA$2,IF(HojaP!BB40="x",HojaP!$BB$2,IF(HojaP!BC40="x",HojaP!$BC$2,IF(HojaP!BD40="x",HojaP!$BD$2,""))))),"")</f>
        <v>5</v>
      </c>
      <c r="AV40" s="336">
        <f>IF(AN$62="SI",IF(HojaP!AZ40="x",HojaP!$AZ$2,IF(HojaP!BA40="x",HojaP!$BA$2,IF(HojaP!BB40="x",HojaP!$BB$2,IF(HojaP!BC40="x",HojaP!$BC$2,IF(HojaP!BD40="x",HojaP!$BD$2,""))))),"")</f>
        <v>5</v>
      </c>
      <c r="AW40" s="336">
        <f>IF(AN$83="SI",IF(HojaP!AZ40="x",HojaP!$AZ$2,IF(HojaP!BA40="x",HojaP!$BA$2,IF(HojaP!BB40="x",HojaP!$BB$2,IF(HojaP!BC40="x",HojaP!$BC$2,IF(HojaP!BD40="x",HojaP!$BD$2,""))))),"")</f>
        <v>5</v>
      </c>
      <c r="AX40" s="336">
        <f>IF(AN$84="SI",IF(HojaP!AZ40="x",HojaP!$AZ$2,IF(HojaP!BA40="x",HojaP!$BA$2,IF(HojaP!BB40="x",HojaP!$BB$2,IF(HojaP!BC40="x",HojaP!$BC$2,IF(HojaP!BD40="x",HojaP!$BD$2,""))))),"")</f>
        <v>5</v>
      </c>
      <c r="AY40" s="336">
        <f>IF(AN$86="SI",IF(HojaP!AZ40="x",HojaP!$AZ$2,IF(HojaP!BA40="x",HojaP!$BA$2,IF(HojaP!BB40="x",HojaP!$BB$2,IF(HojaP!BC40="x",HojaP!$BC$2,IF(HojaP!BD40="x",HojaP!$BD$2,""))))),"")</f>
        <v>5</v>
      </c>
      <c r="AZ40" s="336">
        <f>IF(AN$46="SI",IF(HojaP!BE40="x",HojaP!$BE$2,IF(HojaP!BF40="x",HojaP!$BF$2,IF(HojaP!BG40="x",HojaP!$BG$2,IF(HojaP!BH40="x",HojaP!$BH$2,IF(HojaP!BI40="x",HojaP!$BI$2,""))))),"")</f>
        <v>5</v>
      </c>
      <c r="BA40" s="336">
        <f>IF(AN$84="SI",IF(HojaP!BE40="x",HojaP!$BE$2,IF(HojaP!BF40="x",HojaP!$BF$2,IF(HojaP!BG40="x",HojaP!$BG$2,IF(HojaP!BH40="x",HojaP!$BH$2,IF(HojaP!BI40="x",HojaP!$BI$2,""))))),"")</f>
        <v>5</v>
      </c>
      <c r="BB40" s="336" t="str">
        <f>IF(AN$45="SI",IF(HojaP!BJ40="x",HojaP!$BJ$2,IF(HojaP!BK40="x",HojaP!$BK$2,IF(HojaP!BL40="x",HojaP!$BL$2,IF(HojaP!BM40="x",HojaP!$BM$2,IF(HojaP!BN40="x",HojaP!$BN$2,""))))),"")</f>
        <v/>
      </c>
      <c r="BC40" s="336" t="str">
        <f>IF(AN$56="SI",IF(HojaP!BJ40="x",HojaP!$BJ$2,IF(HojaP!BK40="x",HojaP!$BK$2,IF(HojaP!BL40="x",HojaP!$BL$2,IF(HojaP!BM40="x",HojaP!$BM$2,IF(HojaP!BN40="x",HojaP!$BN$2,""))))),"")</f>
        <v/>
      </c>
      <c r="BD40" s="336" t="str">
        <f>IF(AN$59="SI",IF(HojaP!BJ40="x",HojaP!$BJ$2,IF(HojaP!BK40="x",HojaP!$BK$2,IF(HojaP!BL40="x",HojaP!$BL$2,IF(HojaP!BM40="x",HojaP!$BM$2,IF(HojaP!BN40="x",HojaP!$BN$2,""))))),"")</f>
        <v/>
      </c>
      <c r="BE40" s="336" t="str">
        <f>IF(AN$62="SI",IF(HojaP!BJ40="x",HojaP!$BJ$2,IF(HojaP!BK40="x",HojaP!$BK$2,IF(HojaP!BL40="x",HojaP!$BL$2,IF(HojaP!BM40="x",HojaP!$BM$2,IF(HojaP!BN40="x",HojaP!$BN$2,""))))),"")</f>
        <v/>
      </c>
      <c r="BF40" s="336" t="str">
        <f>IF(AN$52="SI",IF(HojaP!BJ40="x",HojaP!$BJ$2,IF(HojaP!BK40="x",HojaP!$BK$2,IF(HojaP!BL40="x",HojaP!$BL$2,IF(HojaP!BM40="x",HojaP!$BM$2,IF(HojaP!BN40="x",HojaP!$BN$2,""))))),"")</f>
        <v/>
      </c>
      <c r="BG40" s="336" t="str">
        <f>IF(AN$75="SI",IF(HojaP!BJ40="x",HojaP!$BJ$2,IF(HojaP!BK40="x",HojaP!$BK$2,IF(HojaP!BL40="x",HojaP!$BL$2,IF(HojaP!BM40="x",HojaP!$BM$2,IF(HojaP!BN40="x",HojaP!$BN$2,""))))),"")</f>
        <v/>
      </c>
      <c r="BH40" s="336" t="str">
        <f>IF(AN$71="SI",IF(HojaP!BO40="x",HojaP!$BO$2,IF(HojaP!BP40="x",HojaP!$BP$2,IF(HojaP!BQ40="x",HojaP!$BQ$2,IF(HojaP!BR40="x",HojaP!$BR$2,IF(HojaP!BS40="x",HojaP!$BS$2,""))))),"")</f>
        <v/>
      </c>
      <c r="BI40" s="336" t="str">
        <f>IF(AN$72="SI",IF(HojaP!BO40="x",HojaP!$BO$2,IF(HojaP!BP40="x",HojaP!$BP$2,IF(HojaP!BQ40="x",HojaP!$BQ$2,IF(HojaP!BR40="x",HojaP!$BR$2,IF(HojaP!BS40="x",HojaP!$BS$2,""))))),"")</f>
        <v/>
      </c>
      <c r="BJ40" s="336" t="str">
        <f>IF(AN$58="SI",IF(HojaP!BO40="x",HojaP!$BO$2,IF(HojaP!BP40="x",HojaP!$BP$2,IF(HojaP!BQ40="x",HojaP!$BQ$2,IF(HojaP!BR40="x",HojaP!$BR$2,IF(HojaP!BS40="x",HojaP!$BS$2,""))))),"")</f>
        <v/>
      </c>
      <c r="BK40" s="336" t="str">
        <f>IF(AN$67="SI",IF(HojaP!BT40="x",HojaP!$BT$2,IF(HojaP!BU40="x",HojaP!$BU$2,IF(HojaP!BV40="x",HojaP!$BV$2,IF(HojaP!BW40="x",HojaP!$BW$2,IF(HojaP!BX40="x",HojaP!$BX$2,""))))),"")</f>
        <v/>
      </c>
      <c r="BL40" s="336" t="str">
        <f>IF(AN$68="SI",IF(HojaP!BT40="x",HojaP!$BT$2,IF(HojaP!BU40="x",HojaP!$BU$2,IF(HojaP!BV40="x",HojaP!$BV$2,IF(HojaP!BW40="x",HojaP!$BW$2,IF(HojaP!BX40="x",HojaP!$BX$2,""))))),"")</f>
        <v/>
      </c>
      <c r="BM40" s="336" t="str">
        <f>IF(AN$90="SI",IF(HojaP!BT40="x",HojaP!$BT$2,IF(HojaP!BU40="x",HojaP!$BU$2,IF(HojaP!BV40="x",HojaP!$BV$2,IF(HojaP!BW40="x",HojaP!$BW$2,IF(HojaP!BX40="x",HojaP!$BX$2,""))))),"")</f>
        <v/>
      </c>
      <c r="BN40" s="336" t="str">
        <f>IF(AN$91="SI",IF(HojaP!BT40="x",HojaP!$BT$2,IF(HojaP!BU40="x",HojaP!$BU$2,IF(HojaP!BV40="x",HojaP!$BV$2,IF(HojaP!BW40="x",HojaP!$BW$2,IF(HojaP!BX40="x",HojaP!$BX$2,""))))),"")</f>
        <v/>
      </c>
      <c r="BO40" s="336" t="str">
        <f>IF(AN$92="SI",IF(HojaP!BT40="x",HojaP!$BT$2,IF(HojaP!BU40="x",HojaP!$BU$2,IF(HojaP!BV40="x",HojaP!$BV$2,IF(HojaP!BW40="x",HojaP!$BW$2,IF(HojaP!BX40="x",HojaP!$BX$2,""))))),"")</f>
        <v/>
      </c>
      <c r="BP40" s="336" t="str">
        <f>IF(AN$67="SI",IF(HojaP!BY40="x",HojaP!$BY$2,IF(HojaP!BZ40="x",HojaP!$BZ$2,IF(HojaP!CA40="x",HojaP!$CA$2,IF(HojaP!CB40="x",HojaP!$CB$2,IF(HojaP!CC40="x",HojaP!$CC$2,""))))),"")</f>
        <v/>
      </c>
      <c r="BQ40" s="336" t="str">
        <f>IF(AN$68="SI",IF(HojaP!BY40="x",HojaP!$BY$2,IF(HojaP!BZ40="x",HojaP!$BZ$2,IF(HojaP!CA40="x",HojaP!$CA$2,IF(HojaP!CB40="x",HojaP!$CB$2,IF(HojaP!CC40="x",HojaP!$CC$2,""))))),"")</f>
        <v/>
      </c>
      <c r="BR40" s="336" t="str">
        <f>IF(AN$69="SI",IF(HojaP!BY40="x",HojaP!$BY$2,IF(HojaP!BZ40="x",HojaP!$BZ$2,IF(HojaP!CA40="x",HojaP!$CA$2,IF(HojaP!CB40="x",HojaP!$CB$2,IF(HojaP!CC40="x",HojaP!$CC$2,""))))),"")</f>
        <v/>
      </c>
      <c r="BS40" s="336" t="str">
        <f>IF(AN$90="SI",IF(HojaP!BY40="x",HojaP!$BY$2,IF(HojaP!BZ40="x",HojaP!$BZ$2,IF(HojaP!CA40="x",HojaP!$CA$2,IF(HojaP!CB40="x",HojaP!$CB$2,IF(HojaP!CC40="x",HojaP!$CC$2,""))))),"")</f>
        <v/>
      </c>
      <c r="BT40" s="336" t="str">
        <f>IF(AN$91="SI",IF(HojaP!BY40="x",HojaP!$BY$2,IF(HojaP!BZ40="x",HojaP!$BZ$2,IF(HojaP!CA40="x",HojaP!$CA$2,IF(HojaP!CB40="x",HojaP!$CB$2,IF(HojaP!CC40="x",HojaP!$CC$2,""))))),"")</f>
        <v/>
      </c>
      <c r="BU40" s="336" t="str">
        <f>IF(AN$92="SI",IF(HojaP!BY40="x",HojaP!$BY$2,IF(HojaP!BZ40="x",HojaP!$BZ$2,IF(HojaP!CA40="x",HojaP!$CA$2,IF(HojaP!CB40="x",HojaP!$CB$2,IF(HojaP!CC40="x",HojaP!$CC$2,""))))),"")</f>
        <v/>
      </c>
      <c r="BV40" s="336" t="str">
        <f>IF(AN$59="SI",IF(HojaP!CD40="x",HojaP!$CD$2,IF(HojaP!CE40="x",HojaP!$CE$2,IF(HojaP!CF40="x",HojaP!$CF$2,IF(HojaP!CG40="x",HojaP!$CG$2,IF(HojaP!CH40="x",HojaP!$CH$2,""))))),"")</f>
        <v/>
      </c>
      <c r="BW40" s="336" t="str">
        <f>IF(AN$67="SI",IF(HojaP!CD40="x",HojaP!$CD$2,IF(HojaP!CE40="x",HojaP!$CE$2,IF(HojaP!CF40="x",HojaP!$CF$2,IF(HojaP!CG40="x",HojaP!$CG$2,IF(HojaP!CH40="x",HojaP!$CH$2,""))))),"")</f>
        <v/>
      </c>
      <c r="BX40" s="336" t="str">
        <f>IF(AN$68="SI",IF(HojaP!CD40="x",HojaP!$CD$2,IF(HojaP!CE40="x",HojaP!$CE$2,IF(HojaP!CF40="x",HojaP!$CF$2,IF(HojaP!CG40="x",HojaP!$CG$2,IF(HojaP!CH40="x",HojaP!$CH$2,""))))),"")</f>
        <v/>
      </c>
      <c r="BY40" s="336" t="str">
        <f>IF(AN$69="SI",IF(HojaP!CD40="x",HojaP!$CD$2,IF(HojaP!CE40="x",HojaP!$CE$2,IF(HojaP!CF40="x",HojaP!$CF$2,IF(HojaP!CG40="x",HojaP!$CG$2,IF(HojaP!CH40="x",HojaP!$CH$2,""))))),"")</f>
        <v/>
      </c>
      <c r="BZ40" s="336" t="str">
        <f>IF(AN$90="SI",IF(HojaP!CD40="x",HojaP!$CD$2,IF(HojaP!CE40="x",HojaP!$CE$2,IF(HojaP!CF40="x",HojaP!$CF$2,IF(HojaP!CG40="x",HojaP!$CG$2,IF(HojaP!CH40="x",HojaP!$CH$2,""))))),"")</f>
        <v/>
      </c>
      <c r="CA40" s="336" t="str">
        <f>IF(AN$91="SI",IF(HojaP!CD40="x",HojaP!$CD$2,IF(HojaP!CE40="x",HojaP!$CE$2,IF(HojaP!CF40="x",HojaP!$CF$2,IF(HojaP!CG40="x",HojaP!$CG$2,IF(HojaP!CH40="x",HojaP!$CH$2,""))))),"")</f>
        <v/>
      </c>
      <c r="CB40" s="336" t="str">
        <f>IF(AN$92="SI",IF(HojaP!CD40="x",HojaP!$CD$2,IF(HojaP!CE40="x",HojaP!$CE$2,IF(HojaP!CF40="x",HojaP!$CF$2,IF(HojaP!CG40="x",HojaP!$CG$2,IF(HojaP!CH40="x",HojaP!$CH$2,""))))),"")</f>
        <v/>
      </c>
      <c r="CC40" s="336" t="str">
        <f>IF(AN$69="SI",IF(HojaP!CD40="x",HojaP!$CD$2,IF(HojaP!CE40="x",HojaP!$CE$2,IF(HojaP!CF40="x",HojaP!$CF$2,IF(HojaP!CG40="x",HojaP!$CG$2,IF(HojaP!CH40="x",HojaP!$CH$2,""))))),"")</f>
        <v/>
      </c>
      <c r="CD40" s="336" t="str">
        <f>IF(AN$90="SI",IF(HojaP!CD40="x",HojaP!$CD$2,IF(HojaP!CE40="x",HojaP!$CE$2,IF(HojaP!CF40="x",HojaP!$CF$2,IF(HojaP!CG40="x",HojaP!$CG$2,IF(HojaP!CH40="x",HojaP!$CH$2,""))))),"")</f>
        <v/>
      </c>
      <c r="CE40" s="336" t="str">
        <f>IF(AN$91="SI",IF(HojaP!CD40="x",HojaP!$CD$2,IF(HojaP!CE40="x",HojaP!$CE$2,IF(HojaP!CF40="x",HojaP!$CF$2,IF(HojaP!CG40="x",HojaP!$CG$2,IF(HojaP!CH40="x",HojaP!$CH$2,""))))),"")</f>
        <v/>
      </c>
      <c r="CF40" s="337" t="str">
        <f>IF(AN$92="SI",IF(HojaP!CD40="x",HojaP!$CD$2,IF(HojaP!CE40="x",HojaP!$CE$2,IF(HojaP!CF40="x",HojaP!$CF$2,IF(HojaP!CG40="x",HojaP!$CG$2,IF(HojaP!CH40="x",HojaP!$CH$2,""))))),"")</f>
        <v/>
      </c>
    </row>
    <row r="41" spans="1:84">
      <c r="A41" s="6"/>
      <c r="B41" s="456">
        <f t="shared" ref="B41:G41" si="0">MODE(B3,B40)</f>
        <v>5</v>
      </c>
      <c r="C41" s="456">
        <f t="shared" si="0"/>
        <v>5</v>
      </c>
      <c r="D41" s="456">
        <f t="shared" si="0"/>
        <v>5</v>
      </c>
      <c r="E41" s="456">
        <f t="shared" si="0"/>
        <v>5</v>
      </c>
      <c r="F41" s="456">
        <f t="shared" si="0"/>
        <v>5</v>
      </c>
      <c r="G41" s="456">
        <f t="shared" si="0"/>
        <v>5</v>
      </c>
      <c r="H41" s="456">
        <f t="shared" ref="H41:AQ41" si="1">MODE(H3:H40)</f>
        <v>4</v>
      </c>
      <c r="I41" s="456">
        <f t="shared" si="1"/>
        <v>4</v>
      </c>
      <c r="J41" s="456">
        <f t="shared" si="1"/>
        <v>4</v>
      </c>
      <c r="K41" s="456">
        <f t="shared" si="1"/>
        <v>4</v>
      </c>
      <c r="L41" s="456">
        <f t="shared" si="1"/>
        <v>4</v>
      </c>
      <c r="M41" s="456">
        <f t="shared" si="1"/>
        <v>4</v>
      </c>
      <c r="N41" s="456">
        <f t="shared" si="1"/>
        <v>4</v>
      </c>
      <c r="O41" s="456">
        <f t="shared" si="1"/>
        <v>5</v>
      </c>
      <c r="P41" s="456">
        <f t="shared" si="1"/>
        <v>5</v>
      </c>
      <c r="Q41" s="456">
        <f t="shared" si="1"/>
        <v>5</v>
      </c>
      <c r="R41" s="456">
        <f t="shared" si="1"/>
        <v>5</v>
      </c>
      <c r="S41" s="456">
        <f t="shared" si="1"/>
        <v>5</v>
      </c>
      <c r="T41" s="456">
        <f t="shared" si="1"/>
        <v>5</v>
      </c>
      <c r="U41" s="456">
        <f t="shared" si="1"/>
        <v>5</v>
      </c>
      <c r="V41" s="456">
        <f t="shared" si="1"/>
        <v>5</v>
      </c>
      <c r="W41" s="456">
        <f t="shared" si="1"/>
        <v>5</v>
      </c>
      <c r="X41" s="456">
        <f t="shared" si="1"/>
        <v>5</v>
      </c>
      <c r="Y41" s="456">
        <f t="shared" si="1"/>
        <v>5</v>
      </c>
      <c r="Z41" s="456">
        <f t="shared" si="1"/>
        <v>5</v>
      </c>
      <c r="AA41" s="456">
        <f t="shared" si="1"/>
        <v>5</v>
      </c>
      <c r="AB41" s="456">
        <f t="shared" si="1"/>
        <v>5</v>
      </c>
      <c r="AC41" s="456">
        <f t="shared" si="1"/>
        <v>5</v>
      </c>
      <c r="AD41" s="456">
        <f t="shared" si="1"/>
        <v>3</v>
      </c>
      <c r="AE41" s="456">
        <f t="shared" si="1"/>
        <v>3</v>
      </c>
      <c r="AF41" s="456">
        <f t="shared" si="1"/>
        <v>4</v>
      </c>
      <c r="AG41" s="456">
        <f t="shared" si="1"/>
        <v>4</v>
      </c>
      <c r="AH41" s="456" t="e">
        <f t="shared" si="1"/>
        <v>#N/A</v>
      </c>
      <c r="AI41" s="456" t="e">
        <f t="shared" si="1"/>
        <v>#N/A</v>
      </c>
      <c r="AJ41" s="456" t="e">
        <f t="shared" si="1"/>
        <v>#N/A</v>
      </c>
      <c r="AK41" s="456" t="e">
        <f t="shared" si="1"/>
        <v>#N/A</v>
      </c>
      <c r="AL41" s="456" t="e">
        <f t="shared" si="1"/>
        <v>#N/A</v>
      </c>
      <c r="AM41" s="456" t="e">
        <f t="shared" si="1"/>
        <v>#N/A</v>
      </c>
      <c r="AN41" s="456" t="e">
        <f t="shared" si="1"/>
        <v>#N/A</v>
      </c>
      <c r="AO41" s="456" t="e">
        <f t="shared" si="1"/>
        <v>#N/A</v>
      </c>
      <c r="AP41" s="456" t="e">
        <f t="shared" si="1"/>
        <v>#N/A</v>
      </c>
      <c r="AQ41" s="456" t="e">
        <f t="shared" si="1"/>
        <v>#N/A</v>
      </c>
      <c r="AR41" s="338">
        <v>5</v>
      </c>
      <c r="AS41" s="338">
        <v>5</v>
      </c>
      <c r="AT41" s="338">
        <v>5</v>
      </c>
      <c r="AU41" s="456">
        <f t="shared" ref="AU41:CB41" si="2">MODE(AU3:AU40)</f>
        <v>5</v>
      </c>
      <c r="AV41" s="456">
        <f t="shared" si="2"/>
        <v>5</v>
      </c>
      <c r="AW41" s="456">
        <f t="shared" si="2"/>
        <v>5</v>
      </c>
      <c r="AX41" s="456">
        <f t="shared" si="2"/>
        <v>5</v>
      </c>
      <c r="AY41" s="456">
        <f t="shared" si="2"/>
        <v>5</v>
      </c>
      <c r="AZ41" s="456">
        <f t="shared" si="2"/>
        <v>5</v>
      </c>
      <c r="BA41" s="456">
        <f t="shared" si="2"/>
        <v>5</v>
      </c>
      <c r="BB41" s="456" t="e">
        <f t="shared" si="2"/>
        <v>#N/A</v>
      </c>
      <c r="BC41" s="456" t="e">
        <f t="shared" si="2"/>
        <v>#N/A</v>
      </c>
      <c r="BD41" s="456" t="e">
        <f t="shared" si="2"/>
        <v>#N/A</v>
      </c>
      <c r="BE41" s="456" t="e">
        <f t="shared" si="2"/>
        <v>#N/A</v>
      </c>
      <c r="BF41" s="456" t="e">
        <f t="shared" si="2"/>
        <v>#N/A</v>
      </c>
      <c r="BG41" s="456" t="e">
        <f t="shared" si="2"/>
        <v>#N/A</v>
      </c>
      <c r="BH41" s="456">
        <f t="shared" si="2"/>
        <v>5</v>
      </c>
      <c r="BI41" s="456">
        <f t="shared" si="2"/>
        <v>5</v>
      </c>
      <c r="BJ41" s="456">
        <f t="shared" si="2"/>
        <v>5</v>
      </c>
      <c r="BK41" s="456">
        <f t="shared" si="2"/>
        <v>5</v>
      </c>
      <c r="BL41" s="456">
        <f t="shared" si="2"/>
        <v>5</v>
      </c>
      <c r="BM41" s="456">
        <f t="shared" si="2"/>
        <v>5</v>
      </c>
      <c r="BN41" s="456">
        <f t="shared" si="2"/>
        <v>5</v>
      </c>
      <c r="BO41" s="456">
        <f t="shared" si="2"/>
        <v>5</v>
      </c>
      <c r="BP41" s="456">
        <f t="shared" si="2"/>
        <v>5</v>
      </c>
      <c r="BQ41" s="456">
        <f t="shared" si="2"/>
        <v>5</v>
      </c>
      <c r="BR41" s="456">
        <f t="shared" si="2"/>
        <v>5</v>
      </c>
      <c r="BS41" s="456">
        <f t="shared" si="2"/>
        <v>5</v>
      </c>
      <c r="BT41" s="456">
        <f t="shared" si="2"/>
        <v>5</v>
      </c>
      <c r="BU41" s="456">
        <f t="shared" si="2"/>
        <v>5</v>
      </c>
      <c r="BV41" s="456">
        <f t="shared" si="2"/>
        <v>4</v>
      </c>
      <c r="BW41" s="456">
        <f t="shared" si="2"/>
        <v>4</v>
      </c>
      <c r="BX41" s="456">
        <f t="shared" si="2"/>
        <v>4</v>
      </c>
      <c r="BY41" s="456">
        <f t="shared" si="2"/>
        <v>4</v>
      </c>
      <c r="BZ41" s="456">
        <f t="shared" si="2"/>
        <v>4</v>
      </c>
      <c r="CA41" s="456">
        <f t="shared" si="2"/>
        <v>4</v>
      </c>
      <c r="CB41" s="456">
        <f t="shared" si="2"/>
        <v>4</v>
      </c>
      <c r="CC41" s="338">
        <v>4</v>
      </c>
      <c r="CD41" s="456">
        <f t="shared" ref="CD41:CF41" si="3">MODE(CD3:CD40)</f>
        <v>4</v>
      </c>
      <c r="CE41" s="456">
        <f t="shared" si="3"/>
        <v>4</v>
      </c>
      <c r="CF41" s="456">
        <f t="shared" si="3"/>
        <v>4</v>
      </c>
    </row>
    <row r="42" spans="1:84">
      <c r="A42" s="564" t="s">
        <v>96</v>
      </c>
      <c r="B42" s="565"/>
      <c r="C42" s="340">
        <v>1</v>
      </c>
      <c r="D42" s="341">
        <v>2</v>
      </c>
      <c r="E42" s="340">
        <v>3</v>
      </c>
      <c r="F42" s="341">
        <v>4</v>
      </c>
      <c r="G42" s="340">
        <v>5</v>
      </c>
      <c r="H42" s="341">
        <v>6</v>
      </c>
      <c r="I42" s="340">
        <v>7</v>
      </c>
      <c r="J42" s="341">
        <v>8</v>
      </c>
      <c r="K42" s="340">
        <v>9</v>
      </c>
      <c r="L42" s="341">
        <v>10</v>
      </c>
      <c r="M42" s="340">
        <v>11</v>
      </c>
      <c r="N42" s="341">
        <v>12</v>
      </c>
      <c r="O42" s="340">
        <v>13</v>
      </c>
      <c r="P42" s="341">
        <v>14</v>
      </c>
      <c r="Q42" s="340">
        <v>15</v>
      </c>
      <c r="R42" s="341">
        <v>16</v>
      </c>
      <c r="S42" s="340">
        <v>17</v>
      </c>
      <c r="T42" s="341">
        <v>18</v>
      </c>
      <c r="U42" s="340">
        <v>19</v>
      </c>
      <c r="V42" s="341">
        <v>20</v>
      </c>
      <c r="W42" s="340">
        <v>21</v>
      </c>
      <c r="X42" s="341">
        <v>22</v>
      </c>
      <c r="Y42" s="340">
        <v>23</v>
      </c>
      <c r="Z42" s="341">
        <v>24</v>
      </c>
      <c r="AA42" s="340">
        <v>25</v>
      </c>
      <c r="AB42" s="341">
        <v>26</v>
      </c>
      <c r="AC42" s="340">
        <v>27</v>
      </c>
      <c r="AD42" s="341">
        <v>28</v>
      </c>
      <c r="AE42" s="340">
        <v>29</v>
      </c>
      <c r="AF42" s="341">
        <v>30</v>
      </c>
      <c r="AG42" s="340">
        <v>31</v>
      </c>
      <c r="AH42" s="341">
        <v>32</v>
      </c>
      <c r="AI42" s="340">
        <v>33</v>
      </c>
      <c r="AJ42" s="341">
        <v>34</v>
      </c>
      <c r="AK42" s="340">
        <v>35</v>
      </c>
      <c r="AL42" s="341">
        <v>36</v>
      </c>
      <c r="AM42" s="340">
        <v>37</v>
      </c>
      <c r="AN42" s="341">
        <v>38</v>
      </c>
      <c r="AO42" s="342"/>
      <c r="AP42" s="343" t="s">
        <v>97</v>
      </c>
      <c r="AQ42" s="343" t="s">
        <v>98</v>
      </c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</row>
    <row r="43" spans="1:84">
      <c r="A43" s="563" t="s">
        <v>81</v>
      </c>
      <c r="B43" s="53" t="s">
        <v>27</v>
      </c>
      <c r="C43" s="344" t="s">
        <v>99</v>
      </c>
      <c r="D43" s="344" t="s">
        <v>99</v>
      </c>
      <c r="E43" s="344" t="s">
        <v>99</v>
      </c>
      <c r="F43" s="344" t="s">
        <v>99</v>
      </c>
      <c r="G43" s="344" t="s">
        <v>99</v>
      </c>
      <c r="H43" s="344" t="s">
        <v>99</v>
      </c>
      <c r="I43" s="344" t="s">
        <v>99</v>
      </c>
      <c r="J43" s="344" t="s">
        <v>99</v>
      </c>
      <c r="K43" s="344" t="s">
        <v>99</v>
      </c>
      <c r="L43" s="344" t="s">
        <v>99</v>
      </c>
      <c r="M43" s="344" t="s">
        <v>99</v>
      </c>
      <c r="N43" s="344" t="s">
        <v>99</v>
      </c>
      <c r="O43" s="344" t="s">
        <v>99</v>
      </c>
      <c r="P43" s="344" t="s">
        <v>99</v>
      </c>
      <c r="Q43" s="344" t="s">
        <v>99</v>
      </c>
      <c r="R43" s="344" t="s">
        <v>99</v>
      </c>
      <c r="S43" s="344" t="s">
        <v>99</v>
      </c>
      <c r="T43" s="344" t="s">
        <v>99</v>
      </c>
      <c r="U43" s="344" t="s">
        <v>99</v>
      </c>
      <c r="V43" s="344" t="s">
        <v>99</v>
      </c>
      <c r="W43" s="344" t="s">
        <v>99</v>
      </c>
      <c r="X43" s="344" t="s">
        <v>99</v>
      </c>
      <c r="Y43" s="344" t="s">
        <v>99</v>
      </c>
      <c r="Z43" s="344" t="s">
        <v>99</v>
      </c>
      <c r="AA43" s="344" t="s">
        <v>99</v>
      </c>
      <c r="AB43" s="344" t="s">
        <v>99</v>
      </c>
      <c r="AC43" s="344"/>
      <c r="AD43" s="344" t="s">
        <v>99</v>
      </c>
      <c r="AE43" s="344" t="s">
        <v>99</v>
      </c>
      <c r="AF43" s="344" t="s">
        <v>99</v>
      </c>
      <c r="AG43" s="344" t="s">
        <v>99</v>
      </c>
      <c r="AH43" s="344" t="s">
        <v>99</v>
      </c>
      <c r="AI43" s="344" t="s">
        <v>99</v>
      </c>
      <c r="AJ43" s="344" t="s">
        <v>99</v>
      </c>
      <c r="AK43" s="344" t="s">
        <v>99</v>
      </c>
      <c r="AL43" s="344" t="s">
        <v>99</v>
      </c>
      <c r="AM43" s="344"/>
      <c r="AN43" s="457" t="s">
        <v>99</v>
      </c>
      <c r="AO43" s="345" t="s">
        <v>27</v>
      </c>
      <c r="AP43" s="346">
        <f t="shared" ref="AP43:AP92" si="4">COUNTIF(C43:AN43,"SI")</f>
        <v>36</v>
      </c>
      <c r="AQ43" s="539" t="s">
        <v>81</v>
      </c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</row>
    <row r="44" spans="1:84">
      <c r="A44" s="536"/>
      <c r="B44" s="61" t="s">
        <v>28</v>
      </c>
      <c r="C44" s="344" t="s">
        <v>99</v>
      </c>
      <c r="D44" s="344" t="s">
        <v>99</v>
      </c>
      <c r="E44" s="344" t="s">
        <v>99</v>
      </c>
      <c r="F44" s="344" t="s">
        <v>99</v>
      </c>
      <c r="G44" s="344" t="s">
        <v>99</v>
      </c>
      <c r="H44" s="344" t="s">
        <v>99</v>
      </c>
      <c r="I44" s="344" t="s">
        <v>99</v>
      </c>
      <c r="J44" s="344" t="s">
        <v>99</v>
      </c>
      <c r="K44" s="344" t="s">
        <v>99</v>
      </c>
      <c r="L44" s="344" t="s">
        <v>99</v>
      </c>
      <c r="M44" s="344" t="s">
        <v>99</v>
      </c>
      <c r="N44" s="344" t="s">
        <v>99</v>
      </c>
      <c r="O44" s="344" t="s">
        <v>99</v>
      </c>
      <c r="P44" s="344" t="s">
        <v>99</v>
      </c>
      <c r="Q44" s="344" t="s">
        <v>99</v>
      </c>
      <c r="R44" s="344" t="s">
        <v>99</v>
      </c>
      <c r="S44" s="344" t="s">
        <v>99</v>
      </c>
      <c r="T44" s="344" t="s">
        <v>99</v>
      </c>
      <c r="U44" s="344" t="s">
        <v>99</v>
      </c>
      <c r="V44" s="344" t="s">
        <v>99</v>
      </c>
      <c r="W44" s="344" t="s">
        <v>99</v>
      </c>
      <c r="X44" s="344" t="s">
        <v>99</v>
      </c>
      <c r="Y44" s="344" t="s">
        <v>99</v>
      </c>
      <c r="Z44" s="344" t="s">
        <v>99</v>
      </c>
      <c r="AA44" s="344" t="s">
        <v>99</v>
      </c>
      <c r="AB44" s="344" t="s">
        <v>99</v>
      </c>
      <c r="AC44" s="344"/>
      <c r="AD44" s="344" t="s">
        <v>99</v>
      </c>
      <c r="AE44" s="344" t="s">
        <v>99</v>
      </c>
      <c r="AF44" s="344" t="s">
        <v>99</v>
      </c>
      <c r="AG44" s="344" t="s">
        <v>99</v>
      </c>
      <c r="AH44" s="344" t="s">
        <v>99</v>
      </c>
      <c r="AI44" s="344" t="s">
        <v>99</v>
      </c>
      <c r="AJ44" s="344" t="s">
        <v>99</v>
      </c>
      <c r="AK44" s="344" t="s">
        <v>99</v>
      </c>
      <c r="AL44" s="344" t="s">
        <v>99</v>
      </c>
      <c r="AM44" s="344"/>
      <c r="AN44" s="458" t="s">
        <v>99</v>
      </c>
      <c r="AO44" s="347" t="s">
        <v>28</v>
      </c>
      <c r="AP44" s="348">
        <f t="shared" si="4"/>
        <v>36</v>
      </c>
      <c r="AQ44" s="540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</row>
    <row r="45" spans="1:84">
      <c r="A45" s="536"/>
      <c r="B45" s="61" t="s">
        <v>51</v>
      </c>
      <c r="C45" s="349" t="s">
        <v>99</v>
      </c>
      <c r="D45" s="349" t="s">
        <v>99</v>
      </c>
      <c r="E45" s="349" t="s">
        <v>99</v>
      </c>
      <c r="F45" s="349" t="s">
        <v>99</v>
      </c>
      <c r="G45" s="349" t="s">
        <v>99</v>
      </c>
      <c r="H45" s="349" t="s">
        <v>99</v>
      </c>
      <c r="I45" s="349" t="s">
        <v>99</v>
      </c>
      <c r="J45" s="349" t="s">
        <v>99</v>
      </c>
      <c r="K45" s="349" t="s">
        <v>99</v>
      </c>
      <c r="L45" s="349" t="s">
        <v>99</v>
      </c>
      <c r="M45" s="349" t="s">
        <v>99</v>
      </c>
      <c r="N45" s="349" t="s">
        <v>99</v>
      </c>
      <c r="O45" s="349" t="s">
        <v>99</v>
      </c>
      <c r="P45" s="349" t="s">
        <v>99</v>
      </c>
      <c r="Q45" s="349" t="s">
        <v>99</v>
      </c>
      <c r="R45" s="349" t="s">
        <v>99</v>
      </c>
      <c r="S45" s="349" t="s">
        <v>99</v>
      </c>
      <c r="T45" s="349" t="s">
        <v>99</v>
      </c>
      <c r="U45" s="349" t="s">
        <v>99</v>
      </c>
      <c r="V45" s="349" t="s">
        <v>99</v>
      </c>
      <c r="W45" s="349" t="s">
        <v>99</v>
      </c>
      <c r="X45" s="349" t="s">
        <v>99</v>
      </c>
      <c r="Y45" s="349" t="s">
        <v>99</v>
      </c>
      <c r="Z45" s="349" t="s">
        <v>99</v>
      </c>
      <c r="AA45" s="349" t="s">
        <v>99</v>
      </c>
      <c r="AB45" s="349" t="s">
        <v>99</v>
      </c>
      <c r="AC45" s="349"/>
      <c r="AD45" s="349" t="s">
        <v>99</v>
      </c>
      <c r="AE45" s="349" t="s">
        <v>99</v>
      </c>
      <c r="AF45" s="349" t="s">
        <v>99</v>
      </c>
      <c r="AG45" s="349" t="s">
        <v>99</v>
      </c>
      <c r="AH45" s="349" t="s">
        <v>99</v>
      </c>
      <c r="AI45" s="349" t="s">
        <v>99</v>
      </c>
      <c r="AJ45" s="349" t="s">
        <v>99</v>
      </c>
      <c r="AK45" s="349" t="s">
        <v>99</v>
      </c>
      <c r="AL45" s="349" t="s">
        <v>99</v>
      </c>
      <c r="AM45" s="349" t="s">
        <v>99</v>
      </c>
      <c r="AN45" s="458" t="s">
        <v>99</v>
      </c>
      <c r="AO45" s="347" t="s">
        <v>51</v>
      </c>
      <c r="AP45" s="348">
        <f t="shared" si="4"/>
        <v>37</v>
      </c>
      <c r="AQ45" s="540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</row>
    <row r="46" spans="1:84">
      <c r="A46" s="536"/>
      <c r="B46" s="61" t="s">
        <v>65</v>
      </c>
      <c r="C46" s="349" t="s">
        <v>99</v>
      </c>
      <c r="D46" s="349" t="s">
        <v>99</v>
      </c>
      <c r="E46" s="349" t="s">
        <v>99</v>
      </c>
      <c r="F46" s="349" t="s">
        <v>99</v>
      </c>
      <c r="G46" s="349" t="s">
        <v>99</v>
      </c>
      <c r="H46" s="349" t="s">
        <v>99</v>
      </c>
      <c r="I46" s="349" t="s">
        <v>99</v>
      </c>
      <c r="J46" s="349" t="s">
        <v>99</v>
      </c>
      <c r="K46" s="349" t="s">
        <v>99</v>
      </c>
      <c r="L46" s="349" t="s">
        <v>99</v>
      </c>
      <c r="M46" s="349" t="s">
        <v>99</v>
      </c>
      <c r="N46" s="349" t="s">
        <v>99</v>
      </c>
      <c r="O46" s="349" t="s">
        <v>99</v>
      </c>
      <c r="P46" s="349" t="s">
        <v>99</v>
      </c>
      <c r="Q46" s="349" t="s">
        <v>99</v>
      </c>
      <c r="R46" s="349" t="s">
        <v>99</v>
      </c>
      <c r="S46" s="349" t="s">
        <v>99</v>
      </c>
      <c r="T46" s="349" t="s">
        <v>99</v>
      </c>
      <c r="U46" s="349" t="s">
        <v>99</v>
      </c>
      <c r="V46" s="349" t="s">
        <v>99</v>
      </c>
      <c r="W46" s="349" t="s">
        <v>99</v>
      </c>
      <c r="X46" s="349" t="s">
        <v>99</v>
      </c>
      <c r="Y46" s="349" t="s">
        <v>99</v>
      </c>
      <c r="Z46" s="349" t="s">
        <v>99</v>
      </c>
      <c r="AA46" s="349" t="s">
        <v>99</v>
      </c>
      <c r="AB46" s="349" t="s">
        <v>99</v>
      </c>
      <c r="AC46" s="349"/>
      <c r="AD46" s="349" t="s">
        <v>99</v>
      </c>
      <c r="AE46" s="349" t="s">
        <v>99</v>
      </c>
      <c r="AF46" s="349" t="s">
        <v>99</v>
      </c>
      <c r="AG46" s="349" t="s">
        <v>99</v>
      </c>
      <c r="AH46" s="349" t="s">
        <v>99</v>
      </c>
      <c r="AI46" s="349" t="s">
        <v>99</v>
      </c>
      <c r="AJ46" s="349" t="s">
        <v>99</v>
      </c>
      <c r="AK46" s="349" t="s">
        <v>99</v>
      </c>
      <c r="AL46" s="349" t="s">
        <v>99</v>
      </c>
      <c r="AM46" s="349" t="s">
        <v>99</v>
      </c>
      <c r="AN46" s="458" t="s">
        <v>99</v>
      </c>
      <c r="AO46" s="347" t="s">
        <v>65</v>
      </c>
      <c r="AP46" s="348">
        <f t="shared" si="4"/>
        <v>37</v>
      </c>
      <c r="AQ46" s="540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</row>
    <row r="47" spans="1:84">
      <c r="A47" s="537"/>
      <c r="B47" s="71" t="s">
        <v>64</v>
      </c>
      <c r="C47" s="350" t="s">
        <v>99</v>
      </c>
      <c r="D47" s="350" t="s">
        <v>99</v>
      </c>
      <c r="E47" s="350" t="s">
        <v>99</v>
      </c>
      <c r="F47" s="350" t="s">
        <v>99</v>
      </c>
      <c r="G47" s="350" t="s">
        <v>99</v>
      </c>
      <c r="H47" s="350" t="s">
        <v>99</v>
      </c>
      <c r="I47" s="350" t="s">
        <v>99</v>
      </c>
      <c r="J47" s="350" t="s">
        <v>99</v>
      </c>
      <c r="K47" s="350" t="s">
        <v>99</v>
      </c>
      <c r="L47" s="350" t="s">
        <v>99</v>
      </c>
      <c r="M47" s="350" t="s">
        <v>99</v>
      </c>
      <c r="N47" s="350" t="s">
        <v>99</v>
      </c>
      <c r="O47" s="350" t="s">
        <v>99</v>
      </c>
      <c r="P47" s="350" t="s">
        <v>99</v>
      </c>
      <c r="Q47" s="350" t="s">
        <v>99</v>
      </c>
      <c r="R47" s="350" t="s">
        <v>99</v>
      </c>
      <c r="S47" s="350" t="s">
        <v>99</v>
      </c>
      <c r="T47" s="350" t="s">
        <v>99</v>
      </c>
      <c r="U47" s="350" t="s">
        <v>99</v>
      </c>
      <c r="V47" s="350" t="s">
        <v>99</v>
      </c>
      <c r="W47" s="350" t="s">
        <v>99</v>
      </c>
      <c r="X47" s="350" t="s">
        <v>99</v>
      </c>
      <c r="Y47" s="350" t="s">
        <v>99</v>
      </c>
      <c r="Z47" s="350" t="s">
        <v>99</v>
      </c>
      <c r="AA47" s="350" t="s">
        <v>99</v>
      </c>
      <c r="AB47" s="350" t="s">
        <v>99</v>
      </c>
      <c r="AC47" s="350"/>
      <c r="AD47" s="350" t="s">
        <v>99</v>
      </c>
      <c r="AE47" s="350" t="s">
        <v>99</v>
      </c>
      <c r="AF47" s="350" t="s">
        <v>99</v>
      </c>
      <c r="AG47" s="350" t="s">
        <v>99</v>
      </c>
      <c r="AH47" s="350" t="s">
        <v>99</v>
      </c>
      <c r="AI47" s="350" t="s">
        <v>99</v>
      </c>
      <c r="AJ47" s="350" t="s">
        <v>99</v>
      </c>
      <c r="AK47" s="350" t="s">
        <v>99</v>
      </c>
      <c r="AL47" s="350" t="s">
        <v>99</v>
      </c>
      <c r="AM47" s="350" t="s">
        <v>99</v>
      </c>
      <c r="AN47" s="459" t="s">
        <v>99</v>
      </c>
      <c r="AO47" s="351" t="s">
        <v>64</v>
      </c>
      <c r="AP47" s="352">
        <f t="shared" si="4"/>
        <v>37</v>
      </c>
      <c r="AQ47" s="541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</row>
    <row r="48" spans="1:84">
      <c r="A48" s="566" t="s">
        <v>82</v>
      </c>
      <c r="B48" s="79" t="s">
        <v>55</v>
      </c>
      <c r="C48" s="353"/>
      <c r="D48" s="460"/>
      <c r="E48" s="460"/>
      <c r="F48" s="460"/>
      <c r="G48" s="460"/>
      <c r="H48" s="460"/>
      <c r="I48" s="460"/>
      <c r="J48" s="460"/>
      <c r="K48" s="460"/>
      <c r="L48" s="460"/>
      <c r="M48" s="460"/>
      <c r="N48" s="460"/>
      <c r="O48" s="460"/>
      <c r="P48" s="460"/>
      <c r="Q48" s="460"/>
      <c r="R48" s="460"/>
      <c r="S48" s="460"/>
      <c r="T48" s="460"/>
      <c r="U48" s="460"/>
      <c r="V48" s="460"/>
      <c r="W48" s="460"/>
      <c r="X48" s="460"/>
      <c r="Y48" s="460"/>
      <c r="Z48" s="460"/>
      <c r="AA48" s="460"/>
      <c r="AB48" s="460"/>
      <c r="AC48" s="460"/>
      <c r="AD48" s="460"/>
      <c r="AE48" s="460"/>
      <c r="AF48" s="460"/>
      <c r="AG48" s="460"/>
      <c r="AH48" s="460"/>
      <c r="AI48" s="460"/>
      <c r="AJ48" s="460"/>
      <c r="AK48" s="460"/>
      <c r="AL48" s="460"/>
      <c r="AM48" s="460"/>
      <c r="AN48" s="460"/>
      <c r="AO48" s="354" t="s">
        <v>55</v>
      </c>
      <c r="AP48" s="355">
        <f t="shared" si="4"/>
        <v>0</v>
      </c>
      <c r="AQ48" s="548" t="s">
        <v>82</v>
      </c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</row>
    <row r="49" spans="1:84">
      <c r="A49" s="536"/>
      <c r="B49" s="87" t="s">
        <v>57</v>
      </c>
      <c r="C49" s="356"/>
      <c r="D49" s="461"/>
      <c r="E49" s="461"/>
      <c r="F49" s="461"/>
      <c r="G49" s="461"/>
      <c r="H49" s="461"/>
      <c r="I49" s="461"/>
      <c r="J49" s="461"/>
      <c r="K49" s="461"/>
      <c r="L49" s="461"/>
      <c r="M49" s="461"/>
      <c r="N49" s="461"/>
      <c r="O49" s="461"/>
      <c r="P49" s="461"/>
      <c r="Q49" s="461"/>
      <c r="R49" s="461"/>
      <c r="S49" s="461"/>
      <c r="T49" s="461"/>
      <c r="U49" s="461"/>
      <c r="V49" s="461"/>
      <c r="W49" s="461"/>
      <c r="X49" s="461"/>
      <c r="Y49" s="461"/>
      <c r="Z49" s="461"/>
      <c r="AA49" s="461"/>
      <c r="AB49" s="461"/>
      <c r="AC49" s="461"/>
      <c r="AD49" s="461"/>
      <c r="AE49" s="461"/>
      <c r="AF49" s="461"/>
      <c r="AG49" s="461"/>
      <c r="AH49" s="461"/>
      <c r="AI49" s="461"/>
      <c r="AJ49" s="461"/>
      <c r="AK49" s="461"/>
      <c r="AL49" s="461"/>
      <c r="AM49" s="461"/>
      <c r="AN49" s="461"/>
      <c r="AO49" s="357" t="s">
        <v>57</v>
      </c>
      <c r="AP49" s="358">
        <f t="shared" si="4"/>
        <v>0</v>
      </c>
      <c r="AQ49" s="540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</row>
    <row r="50" spans="1:84">
      <c r="A50" s="536"/>
      <c r="B50" s="87" t="s">
        <v>58</v>
      </c>
      <c r="C50" s="356"/>
      <c r="D50" s="461"/>
      <c r="E50" s="461"/>
      <c r="F50" s="461"/>
      <c r="G50" s="461"/>
      <c r="H50" s="461"/>
      <c r="I50" s="461"/>
      <c r="J50" s="461"/>
      <c r="K50" s="461"/>
      <c r="L50" s="461"/>
      <c r="M50" s="461"/>
      <c r="N50" s="461"/>
      <c r="O50" s="461"/>
      <c r="P50" s="461"/>
      <c r="Q50" s="461"/>
      <c r="R50" s="461"/>
      <c r="S50" s="461"/>
      <c r="T50" s="461"/>
      <c r="U50" s="461"/>
      <c r="V50" s="461"/>
      <c r="W50" s="461"/>
      <c r="X50" s="461"/>
      <c r="Y50" s="461"/>
      <c r="Z50" s="461"/>
      <c r="AA50" s="461"/>
      <c r="AB50" s="461"/>
      <c r="AC50" s="461"/>
      <c r="AD50" s="461"/>
      <c r="AE50" s="461"/>
      <c r="AF50" s="461"/>
      <c r="AG50" s="461"/>
      <c r="AH50" s="461"/>
      <c r="AI50" s="461"/>
      <c r="AJ50" s="461"/>
      <c r="AK50" s="461"/>
      <c r="AL50" s="461"/>
      <c r="AM50" s="461"/>
      <c r="AN50" s="461"/>
      <c r="AO50" s="357" t="s">
        <v>58</v>
      </c>
      <c r="AP50" s="358">
        <f t="shared" si="4"/>
        <v>0</v>
      </c>
      <c r="AQ50" s="540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</row>
    <row r="51" spans="1:84">
      <c r="A51" s="536"/>
      <c r="B51" s="87" t="s">
        <v>56</v>
      </c>
      <c r="C51" s="356"/>
      <c r="D51" s="462"/>
      <c r="E51" s="462"/>
      <c r="F51" s="462"/>
      <c r="G51" s="462"/>
      <c r="H51" s="462"/>
      <c r="I51" s="462"/>
      <c r="J51" s="462"/>
      <c r="K51" s="462"/>
      <c r="L51" s="462"/>
      <c r="M51" s="462"/>
      <c r="N51" s="462"/>
      <c r="O51" s="462"/>
      <c r="P51" s="462"/>
      <c r="Q51" s="462"/>
      <c r="R51" s="462"/>
      <c r="S51" s="462"/>
      <c r="T51" s="462"/>
      <c r="U51" s="462"/>
      <c r="V51" s="462"/>
      <c r="W51" s="462"/>
      <c r="X51" s="462"/>
      <c r="Y51" s="462"/>
      <c r="Z51" s="462"/>
      <c r="AA51" s="462"/>
      <c r="AB51" s="462"/>
      <c r="AC51" s="462"/>
      <c r="AD51" s="462"/>
      <c r="AE51" s="462"/>
      <c r="AF51" s="462"/>
      <c r="AG51" s="462"/>
      <c r="AH51" s="462"/>
      <c r="AI51" s="462"/>
      <c r="AJ51" s="462"/>
      <c r="AK51" s="462"/>
      <c r="AL51" s="462"/>
      <c r="AM51" s="462"/>
      <c r="AN51" s="462"/>
      <c r="AO51" s="357" t="s">
        <v>56</v>
      </c>
      <c r="AP51" s="358">
        <f t="shared" si="4"/>
        <v>0</v>
      </c>
      <c r="AQ51" s="540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</row>
    <row r="52" spans="1:84">
      <c r="A52" s="537"/>
      <c r="B52" s="92" t="s">
        <v>67</v>
      </c>
      <c r="C52" s="359"/>
      <c r="D52" s="463"/>
      <c r="E52" s="463"/>
      <c r="F52" s="463"/>
      <c r="G52" s="463"/>
      <c r="H52" s="463"/>
      <c r="I52" s="463"/>
      <c r="J52" s="463"/>
      <c r="K52" s="463"/>
      <c r="L52" s="463"/>
      <c r="M52" s="463"/>
      <c r="N52" s="463"/>
      <c r="O52" s="463"/>
      <c r="P52" s="463"/>
      <c r="Q52" s="463"/>
      <c r="R52" s="463"/>
      <c r="S52" s="463"/>
      <c r="T52" s="463"/>
      <c r="U52" s="463"/>
      <c r="V52" s="463"/>
      <c r="W52" s="463"/>
      <c r="X52" s="463"/>
      <c r="Y52" s="463"/>
      <c r="Z52" s="463"/>
      <c r="AA52" s="463"/>
      <c r="AB52" s="463"/>
      <c r="AC52" s="463"/>
      <c r="AD52" s="463"/>
      <c r="AE52" s="463"/>
      <c r="AF52" s="463"/>
      <c r="AG52" s="463"/>
      <c r="AH52" s="463"/>
      <c r="AI52" s="463"/>
      <c r="AJ52" s="463"/>
      <c r="AK52" s="463"/>
      <c r="AL52" s="463"/>
      <c r="AM52" s="463"/>
      <c r="AN52" s="463"/>
      <c r="AO52" s="360" t="s">
        <v>67</v>
      </c>
      <c r="AP52" s="361">
        <f t="shared" si="4"/>
        <v>0</v>
      </c>
      <c r="AQ52" s="541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>
      <c r="A53" s="562" t="s">
        <v>83</v>
      </c>
      <c r="B53" s="100" t="s">
        <v>52</v>
      </c>
      <c r="C53" s="362" t="s">
        <v>99</v>
      </c>
      <c r="D53" s="362" t="s">
        <v>99</v>
      </c>
      <c r="E53" s="362" t="s">
        <v>99</v>
      </c>
      <c r="F53" s="362" t="s">
        <v>99</v>
      </c>
      <c r="G53" s="362" t="s">
        <v>99</v>
      </c>
      <c r="H53" s="362" t="s">
        <v>99</v>
      </c>
      <c r="I53" s="362" t="s">
        <v>99</v>
      </c>
      <c r="J53" s="362" t="s">
        <v>99</v>
      </c>
      <c r="K53" s="362" t="s">
        <v>99</v>
      </c>
      <c r="L53" s="362" t="s">
        <v>99</v>
      </c>
      <c r="M53" s="362" t="s">
        <v>99</v>
      </c>
      <c r="N53" s="362" t="s">
        <v>99</v>
      </c>
      <c r="O53" s="362" t="s">
        <v>99</v>
      </c>
      <c r="P53" s="362" t="s">
        <v>99</v>
      </c>
      <c r="Q53" s="362" t="s">
        <v>99</v>
      </c>
      <c r="R53" s="362" t="s">
        <v>99</v>
      </c>
      <c r="S53" s="362" t="s">
        <v>99</v>
      </c>
      <c r="T53" s="362" t="s">
        <v>99</v>
      </c>
      <c r="U53" s="362" t="s">
        <v>99</v>
      </c>
      <c r="V53" s="362" t="s">
        <v>99</v>
      </c>
      <c r="W53" s="362" t="s">
        <v>99</v>
      </c>
      <c r="X53" s="362" t="s">
        <v>99</v>
      </c>
      <c r="Y53" s="362" t="s">
        <v>99</v>
      </c>
      <c r="Z53" s="362" t="s">
        <v>99</v>
      </c>
      <c r="AA53" s="362" t="s">
        <v>99</v>
      </c>
      <c r="AB53" s="362" t="s">
        <v>99</v>
      </c>
      <c r="AC53" s="362"/>
      <c r="AD53" s="362" t="s">
        <v>99</v>
      </c>
      <c r="AE53" s="362" t="s">
        <v>99</v>
      </c>
      <c r="AF53" s="362" t="s">
        <v>99</v>
      </c>
      <c r="AG53" s="362" t="s">
        <v>99</v>
      </c>
      <c r="AH53" s="362" t="s">
        <v>99</v>
      </c>
      <c r="AI53" s="362" t="s">
        <v>99</v>
      </c>
      <c r="AJ53" s="362" t="s">
        <v>99</v>
      </c>
      <c r="AK53" s="362" t="s">
        <v>99</v>
      </c>
      <c r="AL53" s="362" t="s">
        <v>99</v>
      </c>
      <c r="AM53" s="362" t="s">
        <v>99</v>
      </c>
      <c r="AN53" s="362" t="s">
        <v>99</v>
      </c>
      <c r="AO53" s="363" t="s">
        <v>52</v>
      </c>
      <c r="AP53" s="364">
        <f t="shared" si="4"/>
        <v>37</v>
      </c>
      <c r="AQ53" s="549" t="s">
        <v>83</v>
      </c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</row>
    <row r="54" spans="1:84">
      <c r="A54" s="536"/>
      <c r="B54" s="107" t="s">
        <v>53</v>
      </c>
      <c r="C54" s="365" t="s">
        <v>99</v>
      </c>
      <c r="D54" s="365" t="s">
        <v>99</v>
      </c>
      <c r="E54" s="365" t="s">
        <v>99</v>
      </c>
      <c r="F54" s="365" t="s">
        <v>99</v>
      </c>
      <c r="G54" s="365" t="s">
        <v>99</v>
      </c>
      <c r="H54" s="365" t="s">
        <v>99</v>
      </c>
      <c r="I54" s="365" t="s">
        <v>99</v>
      </c>
      <c r="J54" s="365" t="s">
        <v>99</v>
      </c>
      <c r="K54" s="365" t="s">
        <v>99</v>
      </c>
      <c r="L54" s="365" t="s">
        <v>99</v>
      </c>
      <c r="M54" s="365" t="s">
        <v>99</v>
      </c>
      <c r="N54" s="365" t="s">
        <v>99</v>
      </c>
      <c r="O54" s="365" t="s">
        <v>99</v>
      </c>
      <c r="P54" s="365" t="s">
        <v>99</v>
      </c>
      <c r="Q54" s="365" t="s">
        <v>99</v>
      </c>
      <c r="R54" s="365" t="s">
        <v>99</v>
      </c>
      <c r="S54" s="365" t="s">
        <v>99</v>
      </c>
      <c r="T54" s="365" t="s">
        <v>99</v>
      </c>
      <c r="U54" s="365" t="s">
        <v>99</v>
      </c>
      <c r="V54" s="365" t="s">
        <v>99</v>
      </c>
      <c r="W54" s="365" t="s">
        <v>99</v>
      </c>
      <c r="X54" s="365" t="s">
        <v>99</v>
      </c>
      <c r="Y54" s="365" t="s">
        <v>99</v>
      </c>
      <c r="Z54" s="365" t="s">
        <v>99</v>
      </c>
      <c r="AA54" s="365" t="s">
        <v>99</v>
      </c>
      <c r="AB54" s="365" t="s">
        <v>99</v>
      </c>
      <c r="AC54" s="365"/>
      <c r="AD54" s="365" t="s">
        <v>99</v>
      </c>
      <c r="AE54" s="365" t="s">
        <v>99</v>
      </c>
      <c r="AF54" s="365" t="s">
        <v>99</v>
      </c>
      <c r="AG54" s="365" t="s">
        <v>99</v>
      </c>
      <c r="AH54" s="365" t="s">
        <v>99</v>
      </c>
      <c r="AI54" s="365" t="s">
        <v>99</v>
      </c>
      <c r="AJ54" s="365" t="s">
        <v>99</v>
      </c>
      <c r="AK54" s="365" t="s">
        <v>99</v>
      </c>
      <c r="AL54" s="365" t="s">
        <v>99</v>
      </c>
      <c r="AM54" s="365" t="s">
        <v>99</v>
      </c>
      <c r="AN54" s="365" t="s">
        <v>99</v>
      </c>
      <c r="AO54" s="366" t="s">
        <v>53</v>
      </c>
      <c r="AP54" s="367">
        <f t="shared" si="4"/>
        <v>37</v>
      </c>
      <c r="AQ54" s="540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</row>
    <row r="55" spans="1:84">
      <c r="A55" s="536"/>
      <c r="B55" s="107" t="s">
        <v>62</v>
      </c>
      <c r="C55" s="368" t="s">
        <v>99</v>
      </c>
      <c r="D55" s="368" t="s">
        <v>99</v>
      </c>
      <c r="E55" s="368" t="s">
        <v>99</v>
      </c>
      <c r="F55" s="368" t="s">
        <v>99</v>
      </c>
      <c r="G55" s="368" t="s">
        <v>99</v>
      </c>
      <c r="H55" s="368" t="s">
        <v>99</v>
      </c>
      <c r="I55" s="368" t="s">
        <v>99</v>
      </c>
      <c r="J55" s="368" t="s">
        <v>99</v>
      </c>
      <c r="K55" s="368" t="s">
        <v>99</v>
      </c>
      <c r="L55" s="368" t="s">
        <v>99</v>
      </c>
      <c r="M55" s="368" t="s">
        <v>99</v>
      </c>
      <c r="N55" s="368" t="s">
        <v>99</v>
      </c>
      <c r="O55" s="368" t="s">
        <v>99</v>
      </c>
      <c r="P55" s="368" t="s">
        <v>99</v>
      </c>
      <c r="Q55" s="368" t="s">
        <v>99</v>
      </c>
      <c r="R55" s="368" t="s">
        <v>99</v>
      </c>
      <c r="S55" s="368" t="s">
        <v>99</v>
      </c>
      <c r="T55" s="368" t="s">
        <v>99</v>
      </c>
      <c r="U55" s="368" t="s">
        <v>99</v>
      </c>
      <c r="V55" s="368" t="s">
        <v>99</v>
      </c>
      <c r="W55" s="368" t="s">
        <v>99</v>
      </c>
      <c r="X55" s="368" t="s">
        <v>99</v>
      </c>
      <c r="Y55" s="368" t="s">
        <v>99</v>
      </c>
      <c r="Z55" s="368" t="s">
        <v>99</v>
      </c>
      <c r="AA55" s="368" t="s">
        <v>99</v>
      </c>
      <c r="AB55" s="368" t="s">
        <v>99</v>
      </c>
      <c r="AC55" s="368"/>
      <c r="AD55" s="368" t="s">
        <v>99</v>
      </c>
      <c r="AE55" s="368" t="s">
        <v>99</v>
      </c>
      <c r="AF55" s="368" t="s">
        <v>99</v>
      </c>
      <c r="AG55" s="368" t="s">
        <v>99</v>
      </c>
      <c r="AH55" s="368" t="s">
        <v>99</v>
      </c>
      <c r="AI55" s="368" t="s">
        <v>99</v>
      </c>
      <c r="AJ55" s="368" t="s">
        <v>99</v>
      </c>
      <c r="AK55" s="368" t="s">
        <v>99</v>
      </c>
      <c r="AL55" s="368" t="s">
        <v>99</v>
      </c>
      <c r="AM55" s="368" t="s">
        <v>99</v>
      </c>
      <c r="AN55" s="368" t="s">
        <v>99</v>
      </c>
      <c r="AO55" s="366" t="s">
        <v>62</v>
      </c>
      <c r="AP55" s="367">
        <f t="shared" si="4"/>
        <v>37</v>
      </c>
      <c r="AQ55" s="540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</row>
    <row r="56" spans="1:84">
      <c r="A56" s="536"/>
      <c r="B56" s="107" t="s">
        <v>66</v>
      </c>
      <c r="C56" s="368" t="s">
        <v>99</v>
      </c>
      <c r="D56" s="368" t="s">
        <v>99</v>
      </c>
      <c r="E56" s="368" t="s">
        <v>99</v>
      </c>
      <c r="F56" s="368" t="s">
        <v>99</v>
      </c>
      <c r="G56" s="368" t="s">
        <v>99</v>
      </c>
      <c r="H56" s="368" t="s">
        <v>99</v>
      </c>
      <c r="I56" s="368" t="s">
        <v>99</v>
      </c>
      <c r="J56" s="368" t="s">
        <v>99</v>
      </c>
      <c r="K56" s="368" t="s">
        <v>99</v>
      </c>
      <c r="L56" s="368" t="s">
        <v>99</v>
      </c>
      <c r="M56" s="368" t="s">
        <v>99</v>
      </c>
      <c r="N56" s="368" t="s">
        <v>99</v>
      </c>
      <c r="O56" s="368" t="s">
        <v>99</v>
      </c>
      <c r="P56" s="368" t="s">
        <v>99</v>
      </c>
      <c r="Q56" s="368" t="s">
        <v>99</v>
      </c>
      <c r="R56" s="368" t="s">
        <v>99</v>
      </c>
      <c r="S56" s="368" t="s">
        <v>99</v>
      </c>
      <c r="T56" s="368" t="s">
        <v>99</v>
      </c>
      <c r="U56" s="368" t="s">
        <v>99</v>
      </c>
      <c r="V56" s="368" t="s">
        <v>99</v>
      </c>
      <c r="W56" s="368" t="s">
        <v>99</v>
      </c>
      <c r="X56" s="368" t="s">
        <v>99</v>
      </c>
      <c r="Y56" s="368" t="s">
        <v>99</v>
      </c>
      <c r="Z56" s="368" t="s">
        <v>99</v>
      </c>
      <c r="AA56" s="368" t="s">
        <v>99</v>
      </c>
      <c r="AB56" s="368" t="s">
        <v>99</v>
      </c>
      <c r="AC56" s="368"/>
      <c r="AD56" s="368" t="s">
        <v>99</v>
      </c>
      <c r="AE56" s="368" t="s">
        <v>99</v>
      </c>
      <c r="AF56" s="368" t="s">
        <v>99</v>
      </c>
      <c r="AG56" s="368" t="s">
        <v>99</v>
      </c>
      <c r="AH56" s="368" t="s">
        <v>99</v>
      </c>
      <c r="AI56" s="368" t="s">
        <v>99</v>
      </c>
      <c r="AJ56" s="368" t="s">
        <v>99</v>
      </c>
      <c r="AK56" s="368" t="s">
        <v>99</v>
      </c>
      <c r="AL56" s="368" t="s">
        <v>99</v>
      </c>
      <c r="AM56" s="368" t="s">
        <v>99</v>
      </c>
      <c r="AN56" s="368" t="s">
        <v>99</v>
      </c>
      <c r="AO56" s="366" t="s">
        <v>66</v>
      </c>
      <c r="AP56" s="367">
        <f t="shared" si="4"/>
        <v>37</v>
      </c>
      <c r="AQ56" s="540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</row>
    <row r="57" spans="1:84">
      <c r="A57" s="536"/>
      <c r="B57" s="107" t="s">
        <v>63</v>
      </c>
      <c r="C57" s="368" t="s">
        <v>99</v>
      </c>
      <c r="D57" s="368" t="s">
        <v>99</v>
      </c>
      <c r="E57" s="368" t="s">
        <v>99</v>
      </c>
      <c r="F57" s="368" t="s">
        <v>99</v>
      </c>
      <c r="G57" s="368" t="s">
        <v>99</v>
      </c>
      <c r="H57" s="368" t="s">
        <v>99</v>
      </c>
      <c r="I57" s="368" t="s">
        <v>99</v>
      </c>
      <c r="J57" s="368" t="s">
        <v>99</v>
      </c>
      <c r="K57" s="368" t="s">
        <v>99</v>
      </c>
      <c r="L57" s="368" t="s">
        <v>99</v>
      </c>
      <c r="M57" s="368" t="s">
        <v>99</v>
      </c>
      <c r="N57" s="368" t="s">
        <v>99</v>
      </c>
      <c r="O57" s="368" t="s">
        <v>99</v>
      </c>
      <c r="P57" s="368" t="s">
        <v>99</v>
      </c>
      <c r="Q57" s="368" t="s">
        <v>99</v>
      </c>
      <c r="R57" s="368" t="s">
        <v>99</v>
      </c>
      <c r="S57" s="368" t="s">
        <v>99</v>
      </c>
      <c r="T57" s="368" t="s">
        <v>99</v>
      </c>
      <c r="U57" s="368" t="s">
        <v>99</v>
      </c>
      <c r="V57" s="368" t="s">
        <v>99</v>
      </c>
      <c r="W57" s="368" t="s">
        <v>99</v>
      </c>
      <c r="X57" s="368" t="s">
        <v>99</v>
      </c>
      <c r="Y57" s="368" t="s">
        <v>99</v>
      </c>
      <c r="Z57" s="368" t="s">
        <v>99</v>
      </c>
      <c r="AA57" s="368" t="s">
        <v>99</v>
      </c>
      <c r="AB57" s="368" t="s">
        <v>99</v>
      </c>
      <c r="AC57" s="368"/>
      <c r="AD57" s="368" t="s">
        <v>99</v>
      </c>
      <c r="AE57" s="368" t="s">
        <v>99</v>
      </c>
      <c r="AF57" s="368" t="s">
        <v>99</v>
      </c>
      <c r="AG57" s="368" t="s">
        <v>99</v>
      </c>
      <c r="AH57" s="368" t="s">
        <v>99</v>
      </c>
      <c r="AI57" s="368" t="s">
        <v>99</v>
      </c>
      <c r="AJ57" s="368" t="s">
        <v>99</v>
      </c>
      <c r="AK57" s="368" t="s">
        <v>99</v>
      </c>
      <c r="AL57" s="368" t="s">
        <v>99</v>
      </c>
      <c r="AM57" s="368" t="s">
        <v>99</v>
      </c>
      <c r="AN57" s="368" t="s">
        <v>99</v>
      </c>
      <c r="AO57" s="366" t="s">
        <v>63</v>
      </c>
      <c r="AP57" s="367">
        <f t="shared" si="4"/>
        <v>37</v>
      </c>
      <c r="AQ57" s="540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</row>
    <row r="58" spans="1:84">
      <c r="A58" s="537"/>
      <c r="B58" s="114" t="s">
        <v>71</v>
      </c>
      <c r="C58" s="369" t="s">
        <v>99</v>
      </c>
      <c r="D58" s="369" t="s">
        <v>99</v>
      </c>
      <c r="E58" s="369" t="s">
        <v>99</v>
      </c>
      <c r="F58" s="369" t="s">
        <v>99</v>
      </c>
      <c r="G58" s="369" t="s">
        <v>99</v>
      </c>
      <c r="H58" s="369" t="s">
        <v>99</v>
      </c>
      <c r="I58" s="369" t="s">
        <v>99</v>
      </c>
      <c r="J58" s="369" t="s">
        <v>99</v>
      </c>
      <c r="K58" s="369" t="s">
        <v>99</v>
      </c>
      <c r="L58" s="369" t="s">
        <v>99</v>
      </c>
      <c r="M58" s="369" t="s">
        <v>99</v>
      </c>
      <c r="N58" s="369" t="s">
        <v>99</v>
      </c>
      <c r="O58" s="369" t="s">
        <v>99</v>
      </c>
      <c r="P58" s="369" t="s">
        <v>99</v>
      </c>
      <c r="Q58" s="369" t="s">
        <v>99</v>
      </c>
      <c r="R58" s="369" t="s">
        <v>99</v>
      </c>
      <c r="S58" s="369" t="s">
        <v>99</v>
      </c>
      <c r="T58" s="369" t="s">
        <v>99</v>
      </c>
      <c r="U58" s="369" t="s">
        <v>99</v>
      </c>
      <c r="V58" s="369" t="s">
        <v>99</v>
      </c>
      <c r="W58" s="369" t="s">
        <v>99</v>
      </c>
      <c r="X58" s="369" t="s">
        <v>99</v>
      </c>
      <c r="Y58" s="369" t="s">
        <v>99</v>
      </c>
      <c r="Z58" s="369" t="s">
        <v>99</v>
      </c>
      <c r="AA58" s="369" t="s">
        <v>99</v>
      </c>
      <c r="AB58" s="369" t="s">
        <v>99</v>
      </c>
      <c r="AC58" s="369"/>
      <c r="AD58" s="369" t="s">
        <v>99</v>
      </c>
      <c r="AE58" s="369" t="s">
        <v>99</v>
      </c>
      <c r="AF58" s="369" t="s">
        <v>99</v>
      </c>
      <c r="AG58" s="369" t="s">
        <v>99</v>
      </c>
      <c r="AH58" s="369" t="s">
        <v>99</v>
      </c>
      <c r="AI58" s="369" t="s">
        <v>99</v>
      </c>
      <c r="AJ58" s="369" t="s">
        <v>99</v>
      </c>
      <c r="AK58" s="369" t="s">
        <v>99</v>
      </c>
      <c r="AL58" s="369" t="s">
        <v>99</v>
      </c>
      <c r="AM58" s="369" t="s">
        <v>99</v>
      </c>
      <c r="AN58" s="369" t="s">
        <v>99</v>
      </c>
      <c r="AO58" s="370" t="s">
        <v>71</v>
      </c>
      <c r="AP58" s="371">
        <f t="shared" si="4"/>
        <v>37</v>
      </c>
      <c r="AQ58" s="541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</row>
    <row r="59" spans="1:84">
      <c r="A59" s="561" t="s">
        <v>84</v>
      </c>
      <c r="B59" s="121" t="s">
        <v>59</v>
      </c>
      <c r="C59" s="372" t="s">
        <v>99</v>
      </c>
      <c r="D59" s="372" t="s">
        <v>99</v>
      </c>
      <c r="E59" s="372" t="s">
        <v>99</v>
      </c>
      <c r="F59" s="372" t="s">
        <v>99</v>
      </c>
      <c r="G59" s="372" t="s">
        <v>99</v>
      </c>
      <c r="H59" s="372" t="s">
        <v>99</v>
      </c>
      <c r="I59" s="372" t="s">
        <v>99</v>
      </c>
      <c r="J59" s="372" t="s">
        <v>99</v>
      </c>
      <c r="K59" s="372" t="s">
        <v>99</v>
      </c>
      <c r="L59" s="372" t="s">
        <v>99</v>
      </c>
      <c r="M59" s="372" t="s">
        <v>99</v>
      </c>
      <c r="N59" s="372" t="s">
        <v>99</v>
      </c>
      <c r="O59" s="372" t="s">
        <v>99</v>
      </c>
      <c r="P59" s="372" t="s">
        <v>99</v>
      </c>
      <c r="Q59" s="372" t="s">
        <v>99</v>
      </c>
      <c r="R59" s="372" t="s">
        <v>99</v>
      </c>
      <c r="S59" s="372" t="s">
        <v>99</v>
      </c>
      <c r="T59" s="372" t="s">
        <v>99</v>
      </c>
      <c r="U59" s="372" t="s">
        <v>99</v>
      </c>
      <c r="V59" s="372" t="s">
        <v>99</v>
      </c>
      <c r="W59" s="372" t="s">
        <v>99</v>
      </c>
      <c r="X59" s="372" t="s">
        <v>99</v>
      </c>
      <c r="Y59" s="372" t="s">
        <v>99</v>
      </c>
      <c r="Z59" s="372" t="s">
        <v>99</v>
      </c>
      <c r="AA59" s="372" t="s">
        <v>99</v>
      </c>
      <c r="AB59" s="372" t="s">
        <v>99</v>
      </c>
      <c r="AC59" s="372"/>
      <c r="AD59" s="372" t="s">
        <v>99</v>
      </c>
      <c r="AE59" s="372" t="s">
        <v>99</v>
      </c>
      <c r="AF59" s="372" t="s">
        <v>99</v>
      </c>
      <c r="AG59" s="372" t="s">
        <v>99</v>
      </c>
      <c r="AH59" s="372" t="s">
        <v>99</v>
      </c>
      <c r="AI59" s="372" t="s">
        <v>99</v>
      </c>
      <c r="AJ59" s="372" t="s">
        <v>99</v>
      </c>
      <c r="AK59" s="372" t="s">
        <v>99</v>
      </c>
      <c r="AL59" s="372" t="s">
        <v>99</v>
      </c>
      <c r="AM59" s="372" t="s">
        <v>99</v>
      </c>
      <c r="AN59" s="372" t="s">
        <v>99</v>
      </c>
      <c r="AO59" s="373" t="s">
        <v>59</v>
      </c>
      <c r="AP59" s="374">
        <f t="shared" si="4"/>
        <v>37</v>
      </c>
      <c r="AQ59" s="547" t="s">
        <v>84</v>
      </c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</row>
    <row r="60" spans="1:84">
      <c r="A60" s="536"/>
      <c r="B60" s="129" t="s">
        <v>41</v>
      </c>
      <c r="C60" s="375" t="s">
        <v>99</v>
      </c>
      <c r="D60" s="375" t="s">
        <v>99</v>
      </c>
      <c r="E60" s="375" t="s">
        <v>99</v>
      </c>
      <c r="F60" s="375" t="s">
        <v>99</v>
      </c>
      <c r="G60" s="375" t="s">
        <v>99</v>
      </c>
      <c r="H60" s="375" t="s">
        <v>99</v>
      </c>
      <c r="I60" s="375" t="s">
        <v>99</v>
      </c>
      <c r="J60" s="375" t="s">
        <v>99</v>
      </c>
      <c r="K60" s="375" t="s">
        <v>99</v>
      </c>
      <c r="L60" s="375" t="s">
        <v>99</v>
      </c>
      <c r="M60" s="375" t="s">
        <v>99</v>
      </c>
      <c r="N60" s="375" t="s">
        <v>99</v>
      </c>
      <c r="O60" s="375" t="s">
        <v>99</v>
      </c>
      <c r="P60" s="375" t="s">
        <v>99</v>
      </c>
      <c r="Q60" s="375" t="s">
        <v>99</v>
      </c>
      <c r="R60" s="375" t="s">
        <v>99</v>
      </c>
      <c r="S60" s="375" t="s">
        <v>99</v>
      </c>
      <c r="T60" s="375" t="s">
        <v>99</v>
      </c>
      <c r="U60" s="375" t="s">
        <v>99</v>
      </c>
      <c r="V60" s="375" t="s">
        <v>99</v>
      </c>
      <c r="W60" s="375" t="s">
        <v>99</v>
      </c>
      <c r="X60" s="375" t="s">
        <v>99</v>
      </c>
      <c r="Y60" s="375" t="s">
        <v>99</v>
      </c>
      <c r="Z60" s="375" t="s">
        <v>99</v>
      </c>
      <c r="AA60" s="375" t="s">
        <v>99</v>
      </c>
      <c r="AB60" s="375" t="s">
        <v>99</v>
      </c>
      <c r="AC60" s="375"/>
      <c r="AD60" s="375" t="s">
        <v>99</v>
      </c>
      <c r="AE60" s="375" t="s">
        <v>99</v>
      </c>
      <c r="AF60" s="375" t="s">
        <v>99</v>
      </c>
      <c r="AG60" s="375" t="s">
        <v>99</v>
      </c>
      <c r="AH60" s="375" t="s">
        <v>99</v>
      </c>
      <c r="AI60" s="375" t="s">
        <v>99</v>
      </c>
      <c r="AJ60" s="375" t="s">
        <v>99</v>
      </c>
      <c r="AK60" s="375" t="s">
        <v>99</v>
      </c>
      <c r="AL60" s="375" t="s">
        <v>99</v>
      </c>
      <c r="AM60" s="375" t="s">
        <v>99</v>
      </c>
      <c r="AN60" s="375" t="s">
        <v>99</v>
      </c>
      <c r="AO60" s="376" t="s">
        <v>41</v>
      </c>
      <c r="AP60" s="377">
        <f t="shared" si="4"/>
        <v>37</v>
      </c>
      <c r="AQ60" s="540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</row>
    <row r="61" spans="1:84">
      <c r="A61" s="536"/>
      <c r="B61" s="129" t="s">
        <v>46</v>
      </c>
      <c r="C61" s="375" t="s">
        <v>99</v>
      </c>
      <c r="D61" s="375" t="s">
        <v>99</v>
      </c>
      <c r="E61" s="375" t="s">
        <v>99</v>
      </c>
      <c r="F61" s="375" t="s">
        <v>99</v>
      </c>
      <c r="G61" s="375" t="s">
        <v>99</v>
      </c>
      <c r="H61" s="375" t="s">
        <v>99</v>
      </c>
      <c r="I61" s="375" t="s">
        <v>99</v>
      </c>
      <c r="J61" s="375" t="s">
        <v>99</v>
      </c>
      <c r="K61" s="375" t="s">
        <v>99</v>
      </c>
      <c r="L61" s="375" t="s">
        <v>99</v>
      </c>
      <c r="M61" s="375" t="s">
        <v>99</v>
      </c>
      <c r="N61" s="375" t="s">
        <v>99</v>
      </c>
      <c r="O61" s="375" t="s">
        <v>99</v>
      </c>
      <c r="P61" s="375" t="s">
        <v>99</v>
      </c>
      <c r="Q61" s="375" t="s">
        <v>99</v>
      </c>
      <c r="R61" s="375" t="s">
        <v>99</v>
      </c>
      <c r="S61" s="375" t="s">
        <v>99</v>
      </c>
      <c r="T61" s="375" t="s">
        <v>99</v>
      </c>
      <c r="U61" s="375" t="s">
        <v>99</v>
      </c>
      <c r="V61" s="375" t="s">
        <v>99</v>
      </c>
      <c r="W61" s="375" t="s">
        <v>99</v>
      </c>
      <c r="X61" s="375" t="s">
        <v>99</v>
      </c>
      <c r="Y61" s="375" t="s">
        <v>99</v>
      </c>
      <c r="Z61" s="375" t="s">
        <v>99</v>
      </c>
      <c r="AA61" s="375" t="s">
        <v>99</v>
      </c>
      <c r="AB61" s="375" t="s">
        <v>99</v>
      </c>
      <c r="AC61" s="375"/>
      <c r="AD61" s="375" t="s">
        <v>99</v>
      </c>
      <c r="AE61" s="375" t="s">
        <v>99</v>
      </c>
      <c r="AF61" s="375" t="s">
        <v>99</v>
      </c>
      <c r="AG61" s="375" t="s">
        <v>99</v>
      </c>
      <c r="AH61" s="375" t="s">
        <v>99</v>
      </c>
      <c r="AI61" s="375" t="s">
        <v>99</v>
      </c>
      <c r="AJ61" s="375" t="s">
        <v>99</v>
      </c>
      <c r="AK61" s="375" t="s">
        <v>99</v>
      </c>
      <c r="AL61" s="375" t="s">
        <v>99</v>
      </c>
      <c r="AM61" s="375" t="s">
        <v>99</v>
      </c>
      <c r="AN61" s="375" t="s">
        <v>99</v>
      </c>
      <c r="AO61" s="376" t="s">
        <v>46</v>
      </c>
      <c r="AP61" s="377">
        <f t="shared" si="4"/>
        <v>37</v>
      </c>
      <c r="AQ61" s="540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</row>
    <row r="62" spans="1:84">
      <c r="A62" s="537"/>
      <c r="B62" s="136" t="s">
        <v>25</v>
      </c>
      <c r="C62" s="378" t="s">
        <v>99</v>
      </c>
      <c r="D62" s="378" t="s">
        <v>99</v>
      </c>
      <c r="E62" s="378" t="s">
        <v>99</v>
      </c>
      <c r="F62" s="378" t="s">
        <v>99</v>
      </c>
      <c r="G62" s="378" t="s">
        <v>99</v>
      </c>
      <c r="H62" s="378" t="s">
        <v>99</v>
      </c>
      <c r="I62" s="378" t="s">
        <v>99</v>
      </c>
      <c r="J62" s="378" t="s">
        <v>99</v>
      </c>
      <c r="K62" s="378" t="s">
        <v>99</v>
      </c>
      <c r="L62" s="378" t="s">
        <v>99</v>
      </c>
      <c r="M62" s="378" t="s">
        <v>99</v>
      </c>
      <c r="N62" s="378" t="s">
        <v>99</v>
      </c>
      <c r="O62" s="378" t="s">
        <v>99</v>
      </c>
      <c r="P62" s="378" t="s">
        <v>99</v>
      </c>
      <c r="Q62" s="378" t="s">
        <v>99</v>
      </c>
      <c r="R62" s="378" t="s">
        <v>99</v>
      </c>
      <c r="S62" s="378" t="s">
        <v>99</v>
      </c>
      <c r="T62" s="378" t="s">
        <v>99</v>
      </c>
      <c r="U62" s="378" t="s">
        <v>99</v>
      </c>
      <c r="V62" s="378" t="s">
        <v>99</v>
      </c>
      <c r="W62" s="378" t="s">
        <v>99</v>
      </c>
      <c r="X62" s="378" t="s">
        <v>99</v>
      </c>
      <c r="Y62" s="378" t="s">
        <v>99</v>
      </c>
      <c r="Z62" s="378" t="s">
        <v>99</v>
      </c>
      <c r="AA62" s="378" t="s">
        <v>99</v>
      </c>
      <c r="AB62" s="378" t="s">
        <v>99</v>
      </c>
      <c r="AC62" s="378"/>
      <c r="AD62" s="378" t="s">
        <v>99</v>
      </c>
      <c r="AE62" s="378" t="s">
        <v>99</v>
      </c>
      <c r="AF62" s="378" t="s">
        <v>99</v>
      </c>
      <c r="AG62" s="378" t="s">
        <v>99</v>
      </c>
      <c r="AH62" s="378" t="s">
        <v>99</v>
      </c>
      <c r="AI62" s="378" t="s">
        <v>99</v>
      </c>
      <c r="AJ62" s="378" t="s">
        <v>99</v>
      </c>
      <c r="AK62" s="378" t="s">
        <v>99</v>
      </c>
      <c r="AL62" s="378" t="s">
        <v>99</v>
      </c>
      <c r="AM62" s="378"/>
      <c r="AN62" s="378" t="s">
        <v>99</v>
      </c>
      <c r="AO62" s="379" t="s">
        <v>25</v>
      </c>
      <c r="AP62" s="380">
        <f t="shared" si="4"/>
        <v>36</v>
      </c>
      <c r="AQ62" s="541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</row>
    <row r="63" spans="1:84">
      <c r="A63" s="535" t="s">
        <v>85</v>
      </c>
      <c r="B63" s="144" t="s">
        <v>49</v>
      </c>
      <c r="C63" s="381" t="s">
        <v>99</v>
      </c>
      <c r="D63" s="381" t="s">
        <v>99</v>
      </c>
      <c r="E63" s="381" t="s">
        <v>99</v>
      </c>
      <c r="F63" s="381" t="s">
        <v>99</v>
      </c>
      <c r="G63" s="381" t="s">
        <v>99</v>
      </c>
      <c r="H63" s="381" t="s">
        <v>99</v>
      </c>
      <c r="I63" s="381" t="s">
        <v>99</v>
      </c>
      <c r="J63" s="381" t="s">
        <v>99</v>
      </c>
      <c r="K63" s="381" t="s">
        <v>99</v>
      </c>
      <c r="L63" s="381" t="s">
        <v>99</v>
      </c>
      <c r="M63" s="381" t="s">
        <v>99</v>
      </c>
      <c r="N63" s="381" t="s">
        <v>99</v>
      </c>
      <c r="O63" s="381" t="s">
        <v>99</v>
      </c>
      <c r="P63" s="381" t="s">
        <v>99</v>
      </c>
      <c r="Q63" s="381" t="s">
        <v>99</v>
      </c>
      <c r="R63" s="381" t="s">
        <v>99</v>
      </c>
      <c r="S63" s="381" t="s">
        <v>99</v>
      </c>
      <c r="T63" s="381" t="s">
        <v>99</v>
      </c>
      <c r="U63" s="381" t="s">
        <v>99</v>
      </c>
      <c r="V63" s="381" t="s">
        <v>99</v>
      </c>
      <c r="W63" s="381" t="s">
        <v>99</v>
      </c>
      <c r="X63" s="381" t="s">
        <v>99</v>
      </c>
      <c r="Y63" s="381" t="s">
        <v>99</v>
      </c>
      <c r="Z63" s="381" t="s">
        <v>99</v>
      </c>
      <c r="AA63" s="381" t="s">
        <v>99</v>
      </c>
      <c r="AB63" s="381" t="s">
        <v>99</v>
      </c>
      <c r="AC63" s="381"/>
      <c r="AD63" s="381" t="s">
        <v>99</v>
      </c>
      <c r="AE63" s="381" t="s">
        <v>99</v>
      </c>
      <c r="AF63" s="381" t="s">
        <v>99</v>
      </c>
      <c r="AG63" s="381" t="s">
        <v>99</v>
      </c>
      <c r="AH63" s="381" t="s">
        <v>99</v>
      </c>
      <c r="AI63" s="381" t="s">
        <v>99</v>
      </c>
      <c r="AJ63" s="381" t="s">
        <v>99</v>
      </c>
      <c r="AK63" s="381" t="s">
        <v>99</v>
      </c>
      <c r="AL63" s="381" t="s">
        <v>99</v>
      </c>
      <c r="AM63" s="381" t="s">
        <v>99</v>
      </c>
      <c r="AN63" s="381" t="s">
        <v>99</v>
      </c>
      <c r="AO63" s="382" t="s">
        <v>49</v>
      </c>
      <c r="AP63" s="383">
        <f t="shared" si="4"/>
        <v>37</v>
      </c>
      <c r="AQ63" s="542" t="s">
        <v>85</v>
      </c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</row>
    <row r="64" spans="1:84">
      <c r="A64" s="536"/>
      <c r="B64" s="152" t="s">
        <v>37</v>
      </c>
      <c r="C64" s="384" t="s">
        <v>99</v>
      </c>
      <c r="D64" s="384" t="s">
        <v>99</v>
      </c>
      <c r="E64" s="384" t="s">
        <v>99</v>
      </c>
      <c r="F64" s="384" t="s">
        <v>99</v>
      </c>
      <c r="G64" s="384" t="s">
        <v>99</v>
      </c>
      <c r="H64" s="384" t="s">
        <v>99</v>
      </c>
      <c r="I64" s="384" t="s">
        <v>99</v>
      </c>
      <c r="J64" s="384" t="s">
        <v>99</v>
      </c>
      <c r="K64" s="384" t="s">
        <v>99</v>
      </c>
      <c r="L64" s="384" t="s">
        <v>99</v>
      </c>
      <c r="M64" s="384" t="s">
        <v>99</v>
      </c>
      <c r="N64" s="384" t="s">
        <v>99</v>
      </c>
      <c r="O64" s="384" t="s">
        <v>99</v>
      </c>
      <c r="P64" s="384" t="s">
        <v>99</v>
      </c>
      <c r="Q64" s="384" t="s">
        <v>99</v>
      </c>
      <c r="R64" s="384" t="s">
        <v>99</v>
      </c>
      <c r="S64" s="384" t="s">
        <v>99</v>
      </c>
      <c r="T64" s="384" t="s">
        <v>99</v>
      </c>
      <c r="U64" s="384" t="s">
        <v>99</v>
      </c>
      <c r="V64" s="384" t="s">
        <v>99</v>
      </c>
      <c r="W64" s="384" t="s">
        <v>99</v>
      </c>
      <c r="X64" s="384" t="s">
        <v>99</v>
      </c>
      <c r="Y64" s="384" t="s">
        <v>99</v>
      </c>
      <c r="Z64" s="384" t="s">
        <v>99</v>
      </c>
      <c r="AA64" s="384" t="s">
        <v>99</v>
      </c>
      <c r="AB64" s="384" t="s">
        <v>99</v>
      </c>
      <c r="AC64" s="384"/>
      <c r="AD64" s="384" t="s">
        <v>99</v>
      </c>
      <c r="AE64" s="384" t="s">
        <v>99</v>
      </c>
      <c r="AF64" s="384" t="s">
        <v>99</v>
      </c>
      <c r="AG64" s="384" t="s">
        <v>99</v>
      </c>
      <c r="AH64" s="384" t="s">
        <v>99</v>
      </c>
      <c r="AI64" s="384" t="s">
        <v>99</v>
      </c>
      <c r="AJ64" s="384" t="s">
        <v>99</v>
      </c>
      <c r="AK64" s="384" t="s">
        <v>99</v>
      </c>
      <c r="AL64" s="384" t="s">
        <v>99</v>
      </c>
      <c r="AM64" s="384" t="s">
        <v>99</v>
      </c>
      <c r="AN64" s="384" t="s">
        <v>99</v>
      </c>
      <c r="AO64" s="385" t="s">
        <v>37</v>
      </c>
      <c r="AP64" s="386">
        <f t="shared" si="4"/>
        <v>37</v>
      </c>
      <c r="AQ64" s="540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</row>
    <row r="65" spans="1:84">
      <c r="A65" s="536"/>
      <c r="B65" s="152" t="s">
        <v>50</v>
      </c>
      <c r="C65" s="384" t="s">
        <v>99</v>
      </c>
      <c r="D65" s="384" t="s">
        <v>99</v>
      </c>
      <c r="E65" s="384" t="s">
        <v>99</v>
      </c>
      <c r="F65" s="384" t="s">
        <v>99</v>
      </c>
      <c r="G65" s="384" t="s">
        <v>99</v>
      </c>
      <c r="H65" s="384" t="s">
        <v>99</v>
      </c>
      <c r="I65" s="384" t="s">
        <v>99</v>
      </c>
      <c r="J65" s="384" t="s">
        <v>99</v>
      </c>
      <c r="K65" s="384" t="s">
        <v>99</v>
      </c>
      <c r="L65" s="384" t="s">
        <v>99</v>
      </c>
      <c r="M65" s="384" t="s">
        <v>99</v>
      </c>
      <c r="N65" s="384" t="s">
        <v>99</v>
      </c>
      <c r="O65" s="384" t="s">
        <v>99</v>
      </c>
      <c r="P65" s="384" t="s">
        <v>99</v>
      </c>
      <c r="Q65" s="384" t="s">
        <v>99</v>
      </c>
      <c r="R65" s="384" t="s">
        <v>99</v>
      </c>
      <c r="S65" s="384" t="s">
        <v>99</v>
      </c>
      <c r="T65" s="384" t="s">
        <v>99</v>
      </c>
      <c r="U65" s="384" t="s">
        <v>99</v>
      </c>
      <c r="V65" s="384" t="s">
        <v>99</v>
      </c>
      <c r="W65" s="384" t="s">
        <v>99</v>
      </c>
      <c r="X65" s="384" t="s">
        <v>99</v>
      </c>
      <c r="Y65" s="384" t="s">
        <v>99</v>
      </c>
      <c r="Z65" s="384" t="s">
        <v>99</v>
      </c>
      <c r="AA65" s="384" t="s">
        <v>99</v>
      </c>
      <c r="AB65" s="384" t="s">
        <v>99</v>
      </c>
      <c r="AC65" s="384"/>
      <c r="AD65" s="384" t="s">
        <v>99</v>
      </c>
      <c r="AE65" s="384" t="s">
        <v>99</v>
      </c>
      <c r="AF65" s="384" t="s">
        <v>99</v>
      </c>
      <c r="AG65" s="384" t="s">
        <v>99</v>
      </c>
      <c r="AH65" s="384" t="s">
        <v>99</v>
      </c>
      <c r="AI65" s="384" t="s">
        <v>99</v>
      </c>
      <c r="AJ65" s="384" t="s">
        <v>99</v>
      </c>
      <c r="AK65" s="384" t="s">
        <v>99</v>
      </c>
      <c r="AL65" s="384" t="s">
        <v>99</v>
      </c>
      <c r="AM65" s="384" t="s">
        <v>99</v>
      </c>
      <c r="AN65" s="384" t="s">
        <v>99</v>
      </c>
      <c r="AO65" s="385" t="s">
        <v>50</v>
      </c>
      <c r="AP65" s="386">
        <f t="shared" si="4"/>
        <v>37</v>
      </c>
      <c r="AQ65" s="540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</row>
    <row r="66" spans="1:84">
      <c r="A66" s="537"/>
      <c r="B66" s="159" t="s">
        <v>86</v>
      </c>
      <c r="C66" s="387" t="s">
        <v>99</v>
      </c>
      <c r="D66" s="387" t="s">
        <v>99</v>
      </c>
      <c r="E66" s="387" t="s">
        <v>99</v>
      </c>
      <c r="F66" s="387" t="s">
        <v>99</v>
      </c>
      <c r="G66" s="387" t="s">
        <v>99</v>
      </c>
      <c r="H66" s="387" t="s">
        <v>99</v>
      </c>
      <c r="I66" s="387" t="s">
        <v>99</v>
      </c>
      <c r="J66" s="387" t="s">
        <v>99</v>
      </c>
      <c r="K66" s="387" t="s">
        <v>99</v>
      </c>
      <c r="L66" s="387" t="s">
        <v>99</v>
      </c>
      <c r="M66" s="387" t="s">
        <v>99</v>
      </c>
      <c r="N66" s="387" t="s">
        <v>99</v>
      </c>
      <c r="O66" s="387" t="s">
        <v>99</v>
      </c>
      <c r="P66" s="387" t="s">
        <v>99</v>
      </c>
      <c r="Q66" s="387" t="s">
        <v>99</v>
      </c>
      <c r="R66" s="387" t="s">
        <v>99</v>
      </c>
      <c r="S66" s="387" t="s">
        <v>99</v>
      </c>
      <c r="T66" s="387" t="s">
        <v>99</v>
      </c>
      <c r="U66" s="387" t="s">
        <v>99</v>
      </c>
      <c r="V66" s="387" t="s">
        <v>99</v>
      </c>
      <c r="W66" s="387" t="s">
        <v>99</v>
      </c>
      <c r="X66" s="387" t="s">
        <v>99</v>
      </c>
      <c r="Y66" s="387" t="s">
        <v>99</v>
      </c>
      <c r="Z66" s="387" t="s">
        <v>99</v>
      </c>
      <c r="AA66" s="387" t="s">
        <v>99</v>
      </c>
      <c r="AB66" s="387" t="s">
        <v>99</v>
      </c>
      <c r="AC66" s="387"/>
      <c r="AD66" s="387" t="s">
        <v>99</v>
      </c>
      <c r="AE66" s="387" t="s">
        <v>99</v>
      </c>
      <c r="AF66" s="387" t="s">
        <v>99</v>
      </c>
      <c r="AG66" s="387" t="s">
        <v>99</v>
      </c>
      <c r="AH66" s="387" t="s">
        <v>99</v>
      </c>
      <c r="AI66" s="387" t="s">
        <v>99</v>
      </c>
      <c r="AJ66" s="387" t="s">
        <v>99</v>
      </c>
      <c r="AK66" s="387" t="s">
        <v>99</v>
      </c>
      <c r="AL66" s="387" t="s">
        <v>99</v>
      </c>
      <c r="AM66" s="387" t="s">
        <v>99</v>
      </c>
      <c r="AN66" s="387" t="s">
        <v>99</v>
      </c>
      <c r="AO66" s="388" t="s">
        <v>86</v>
      </c>
      <c r="AP66" s="389">
        <f t="shared" si="4"/>
        <v>37</v>
      </c>
      <c r="AQ66" s="541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</row>
    <row r="67" spans="1:84">
      <c r="A67" s="538" t="s">
        <v>87</v>
      </c>
      <c r="B67" s="167" t="s">
        <v>72</v>
      </c>
      <c r="C67" s="390" t="s">
        <v>99</v>
      </c>
      <c r="D67" s="390" t="s">
        <v>99</v>
      </c>
      <c r="E67" s="390" t="s">
        <v>99</v>
      </c>
      <c r="F67" s="390" t="s">
        <v>99</v>
      </c>
      <c r="G67" s="390" t="s">
        <v>99</v>
      </c>
      <c r="H67" s="390" t="s">
        <v>99</v>
      </c>
      <c r="I67" s="390" t="s">
        <v>99</v>
      </c>
      <c r="J67" s="390" t="s">
        <v>99</v>
      </c>
      <c r="K67" s="390" t="s">
        <v>99</v>
      </c>
      <c r="L67" s="390" t="s">
        <v>99</v>
      </c>
      <c r="M67" s="390" t="s">
        <v>99</v>
      </c>
      <c r="N67" s="390" t="s">
        <v>99</v>
      </c>
      <c r="O67" s="390" t="s">
        <v>99</v>
      </c>
      <c r="P67" s="390" t="s">
        <v>99</v>
      </c>
      <c r="Q67" s="390" t="s">
        <v>99</v>
      </c>
      <c r="R67" s="390" t="s">
        <v>99</v>
      </c>
      <c r="S67" s="390" t="s">
        <v>99</v>
      </c>
      <c r="T67" s="390" t="s">
        <v>99</v>
      </c>
      <c r="U67" s="390" t="s">
        <v>99</v>
      </c>
      <c r="V67" s="390" t="s">
        <v>99</v>
      </c>
      <c r="W67" s="390" t="s">
        <v>99</v>
      </c>
      <c r="X67" s="390" t="s">
        <v>99</v>
      </c>
      <c r="Y67" s="390" t="s">
        <v>99</v>
      </c>
      <c r="Z67" s="390" t="s">
        <v>99</v>
      </c>
      <c r="AA67" s="390" t="s">
        <v>99</v>
      </c>
      <c r="AB67" s="390" t="s">
        <v>99</v>
      </c>
      <c r="AC67" s="390"/>
      <c r="AD67" s="390" t="s">
        <v>99</v>
      </c>
      <c r="AE67" s="390" t="s">
        <v>99</v>
      </c>
      <c r="AF67" s="390" t="s">
        <v>99</v>
      </c>
      <c r="AG67" s="390" t="s">
        <v>99</v>
      </c>
      <c r="AH67" s="390" t="s">
        <v>99</v>
      </c>
      <c r="AI67" s="390" t="s">
        <v>99</v>
      </c>
      <c r="AJ67" s="390" t="s">
        <v>99</v>
      </c>
      <c r="AK67" s="390" t="s">
        <v>99</v>
      </c>
      <c r="AL67" s="390" t="s">
        <v>99</v>
      </c>
      <c r="AM67" s="390" t="s">
        <v>99</v>
      </c>
      <c r="AN67" s="390" t="s">
        <v>99</v>
      </c>
      <c r="AO67" s="391" t="s">
        <v>72</v>
      </c>
      <c r="AP67" s="392">
        <f t="shared" si="4"/>
        <v>37</v>
      </c>
      <c r="AQ67" s="551" t="s">
        <v>87</v>
      </c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</row>
    <row r="68" spans="1:84">
      <c r="A68" s="536"/>
      <c r="B68" s="175" t="s">
        <v>73</v>
      </c>
      <c r="C68" s="393" t="s">
        <v>99</v>
      </c>
      <c r="D68" s="393" t="s">
        <v>99</v>
      </c>
      <c r="E68" s="393" t="s">
        <v>99</v>
      </c>
      <c r="F68" s="393" t="s">
        <v>99</v>
      </c>
      <c r="G68" s="393" t="s">
        <v>99</v>
      </c>
      <c r="H68" s="393" t="s">
        <v>99</v>
      </c>
      <c r="I68" s="393" t="s">
        <v>99</v>
      </c>
      <c r="J68" s="393" t="s">
        <v>99</v>
      </c>
      <c r="K68" s="393" t="s">
        <v>99</v>
      </c>
      <c r="L68" s="393" t="s">
        <v>99</v>
      </c>
      <c r="M68" s="393" t="s">
        <v>99</v>
      </c>
      <c r="N68" s="393" t="s">
        <v>99</v>
      </c>
      <c r="O68" s="393" t="s">
        <v>99</v>
      </c>
      <c r="P68" s="393" t="s">
        <v>99</v>
      </c>
      <c r="Q68" s="393" t="s">
        <v>99</v>
      </c>
      <c r="R68" s="393" t="s">
        <v>99</v>
      </c>
      <c r="S68" s="393" t="s">
        <v>99</v>
      </c>
      <c r="T68" s="393" t="s">
        <v>99</v>
      </c>
      <c r="U68" s="393" t="s">
        <v>99</v>
      </c>
      <c r="V68" s="393" t="s">
        <v>99</v>
      </c>
      <c r="W68" s="393" t="s">
        <v>99</v>
      </c>
      <c r="X68" s="393" t="s">
        <v>99</v>
      </c>
      <c r="Y68" s="393" t="s">
        <v>99</v>
      </c>
      <c r="Z68" s="393" t="s">
        <v>99</v>
      </c>
      <c r="AA68" s="393" t="s">
        <v>99</v>
      </c>
      <c r="AB68" s="393" t="s">
        <v>99</v>
      </c>
      <c r="AC68" s="393"/>
      <c r="AD68" s="393" t="s">
        <v>99</v>
      </c>
      <c r="AE68" s="393" t="s">
        <v>99</v>
      </c>
      <c r="AF68" s="393" t="s">
        <v>99</v>
      </c>
      <c r="AG68" s="393" t="s">
        <v>99</v>
      </c>
      <c r="AH68" s="393" t="s">
        <v>99</v>
      </c>
      <c r="AI68" s="393" t="s">
        <v>99</v>
      </c>
      <c r="AJ68" s="393" t="s">
        <v>99</v>
      </c>
      <c r="AK68" s="393" t="s">
        <v>99</v>
      </c>
      <c r="AL68" s="393" t="s">
        <v>99</v>
      </c>
      <c r="AM68" s="393" t="s">
        <v>99</v>
      </c>
      <c r="AN68" s="393" t="s">
        <v>99</v>
      </c>
      <c r="AO68" s="394" t="s">
        <v>73</v>
      </c>
      <c r="AP68" s="395">
        <f t="shared" si="4"/>
        <v>37</v>
      </c>
      <c r="AQ68" s="540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</row>
    <row r="69" spans="1:84">
      <c r="A69" s="537"/>
      <c r="B69" s="183" t="s">
        <v>77</v>
      </c>
      <c r="C69" s="396" t="s">
        <v>99</v>
      </c>
      <c r="D69" s="396" t="s">
        <v>99</v>
      </c>
      <c r="E69" s="396" t="s">
        <v>99</v>
      </c>
      <c r="F69" s="396" t="s">
        <v>99</v>
      </c>
      <c r="G69" s="396" t="s">
        <v>99</v>
      </c>
      <c r="H69" s="396" t="s">
        <v>99</v>
      </c>
      <c r="I69" s="396" t="s">
        <v>99</v>
      </c>
      <c r="J69" s="396" t="s">
        <v>99</v>
      </c>
      <c r="K69" s="396" t="s">
        <v>99</v>
      </c>
      <c r="L69" s="396" t="s">
        <v>99</v>
      </c>
      <c r="M69" s="396" t="s">
        <v>99</v>
      </c>
      <c r="N69" s="396" t="s">
        <v>99</v>
      </c>
      <c r="O69" s="396" t="s">
        <v>99</v>
      </c>
      <c r="P69" s="396" t="s">
        <v>99</v>
      </c>
      <c r="Q69" s="396" t="s">
        <v>99</v>
      </c>
      <c r="R69" s="396" t="s">
        <v>99</v>
      </c>
      <c r="S69" s="396" t="s">
        <v>99</v>
      </c>
      <c r="T69" s="396" t="s">
        <v>99</v>
      </c>
      <c r="U69" s="396" t="s">
        <v>99</v>
      </c>
      <c r="V69" s="396" t="s">
        <v>99</v>
      </c>
      <c r="W69" s="396" t="s">
        <v>99</v>
      </c>
      <c r="X69" s="396" t="s">
        <v>99</v>
      </c>
      <c r="Y69" s="396" t="s">
        <v>99</v>
      </c>
      <c r="Z69" s="396" t="s">
        <v>99</v>
      </c>
      <c r="AA69" s="396" t="s">
        <v>99</v>
      </c>
      <c r="AB69" s="396" t="s">
        <v>99</v>
      </c>
      <c r="AC69" s="396"/>
      <c r="AD69" s="396" t="s">
        <v>99</v>
      </c>
      <c r="AE69" s="396" t="s">
        <v>99</v>
      </c>
      <c r="AF69" s="396" t="s">
        <v>99</v>
      </c>
      <c r="AG69" s="396" t="s">
        <v>99</v>
      </c>
      <c r="AH69" s="396" t="s">
        <v>99</v>
      </c>
      <c r="AI69" s="396" t="s">
        <v>99</v>
      </c>
      <c r="AJ69" s="396" t="s">
        <v>99</v>
      </c>
      <c r="AK69" s="396" t="s">
        <v>99</v>
      </c>
      <c r="AL69" s="396" t="s">
        <v>99</v>
      </c>
      <c r="AM69" s="396" t="s">
        <v>99</v>
      </c>
      <c r="AN69" s="396" t="s">
        <v>99</v>
      </c>
      <c r="AO69" s="397" t="s">
        <v>77</v>
      </c>
      <c r="AP69" s="398">
        <f t="shared" si="4"/>
        <v>37</v>
      </c>
      <c r="AQ69" s="541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</row>
    <row r="70" spans="1:84">
      <c r="A70" s="555" t="s">
        <v>88</v>
      </c>
      <c r="B70" s="191" t="s">
        <v>31</v>
      </c>
      <c r="C70" s="399" t="s">
        <v>99</v>
      </c>
      <c r="D70" s="399" t="s">
        <v>99</v>
      </c>
      <c r="E70" s="399" t="s">
        <v>99</v>
      </c>
      <c r="F70" s="399" t="s">
        <v>99</v>
      </c>
      <c r="G70" s="399" t="s">
        <v>99</v>
      </c>
      <c r="H70" s="399" t="s">
        <v>99</v>
      </c>
      <c r="I70" s="399" t="s">
        <v>99</v>
      </c>
      <c r="J70" s="399" t="s">
        <v>99</v>
      </c>
      <c r="K70" s="399" t="s">
        <v>99</v>
      </c>
      <c r="L70" s="399" t="s">
        <v>99</v>
      </c>
      <c r="M70" s="399" t="s">
        <v>99</v>
      </c>
      <c r="N70" s="399" t="s">
        <v>99</v>
      </c>
      <c r="O70" s="399" t="s">
        <v>99</v>
      </c>
      <c r="P70" s="399" t="s">
        <v>99</v>
      </c>
      <c r="Q70" s="399" t="s">
        <v>99</v>
      </c>
      <c r="R70" s="399" t="s">
        <v>99</v>
      </c>
      <c r="S70" s="399" t="s">
        <v>99</v>
      </c>
      <c r="T70" s="399"/>
      <c r="U70" s="399" t="s">
        <v>99</v>
      </c>
      <c r="V70" s="399" t="s">
        <v>99</v>
      </c>
      <c r="W70" s="399" t="s">
        <v>99</v>
      </c>
      <c r="X70" s="399" t="s">
        <v>99</v>
      </c>
      <c r="Y70" s="399" t="s">
        <v>99</v>
      </c>
      <c r="Z70" s="399" t="s">
        <v>99</v>
      </c>
      <c r="AA70" s="399" t="s">
        <v>99</v>
      </c>
      <c r="AB70" s="399" t="s">
        <v>99</v>
      </c>
      <c r="AC70" s="399"/>
      <c r="AD70" s="399" t="s">
        <v>99</v>
      </c>
      <c r="AE70" s="399" t="s">
        <v>99</v>
      </c>
      <c r="AF70" s="399" t="s">
        <v>99</v>
      </c>
      <c r="AG70" s="399" t="s">
        <v>99</v>
      </c>
      <c r="AH70" s="399" t="s">
        <v>99</v>
      </c>
      <c r="AI70" s="399" t="s">
        <v>99</v>
      </c>
      <c r="AJ70" s="399" t="s">
        <v>99</v>
      </c>
      <c r="AK70" s="399" t="s">
        <v>99</v>
      </c>
      <c r="AL70" s="399" t="s">
        <v>99</v>
      </c>
      <c r="AM70" s="399"/>
      <c r="AN70" s="399" t="s">
        <v>99</v>
      </c>
      <c r="AO70" s="400" t="s">
        <v>31</v>
      </c>
      <c r="AP70" s="401">
        <f t="shared" si="4"/>
        <v>35</v>
      </c>
      <c r="AQ70" s="550" t="s">
        <v>88</v>
      </c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</row>
    <row r="71" spans="1:84">
      <c r="A71" s="536"/>
      <c r="B71" s="199" t="s">
        <v>69</v>
      </c>
      <c r="C71" s="402" t="s">
        <v>99</v>
      </c>
      <c r="D71" s="402" t="s">
        <v>99</v>
      </c>
      <c r="E71" s="402" t="s">
        <v>99</v>
      </c>
      <c r="F71" s="402" t="s">
        <v>99</v>
      </c>
      <c r="G71" s="402" t="s">
        <v>99</v>
      </c>
      <c r="H71" s="402" t="s">
        <v>99</v>
      </c>
      <c r="I71" s="402" t="s">
        <v>99</v>
      </c>
      <c r="J71" s="402" t="s">
        <v>99</v>
      </c>
      <c r="K71" s="402" t="s">
        <v>99</v>
      </c>
      <c r="L71" s="402" t="s">
        <v>99</v>
      </c>
      <c r="M71" s="402" t="s">
        <v>99</v>
      </c>
      <c r="N71" s="402" t="s">
        <v>99</v>
      </c>
      <c r="O71" s="402" t="s">
        <v>99</v>
      </c>
      <c r="P71" s="402" t="s">
        <v>99</v>
      </c>
      <c r="Q71" s="402" t="s">
        <v>99</v>
      </c>
      <c r="R71" s="402" t="s">
        <v>99</v>
      </c>
      <c r="S71" s="402" t="s">
        <v>99</v>
      </c>
      <c r="T71" s="402" t="s">
        <v>99</v>
      </c>
      <c r="U71" s="402" t="s">
        <v>99</v>
      </c>
      <c r="V71" s="402" t="s">
        <v>99</v>
      </c>
      <c r="W71" s="402" t="s">
        <v>99</v>
      </c>
      <c r="X71" s="402" t="s">
        <v>99</v>
      </c>
      <c r="Y71" s="402" t="s">
        <v>99</v>
      </c>
      <c r="Z71" s="402" t="s">
        <v>99</v>
      </c>
      <c r="AA71" s="402" t="s">
        <v>99</v>
      </c>
      <c r="AB71" s="402" t="s">
        <v>99</v>
      </c>
      <c r="AC71" s="402"/>
      <c r="AD71" s="402" t="s">
        <v>99</v>
      </c>
      <c r="AE71" s="402" t="s">
        <v>99</v>
      </c>
      <c r="AF71" s="402" t="s">
        <v>99</v>
      </c>
      <c r="AG71" s="402" t="s">
        <v>99</v>
      </c>
      <c r="AH71" s="402" t="s">
        <v>99</v>
      </c>
      <c r="AI71" s="402" t="s">
        <v>99</v>
      </c>
      <c r="AJ71" s="402" t="s">
        <v>99</v>
      </c>
      <c r="AK71" s="402" t="s">
        <v>99</v>
      </c>
      <c r="AL71" s="402" t="s">
        <v>99</v>
      </c>
      <c r="AM71" s="402" t="s">
        <v>99</v>
      </c>
      <c r="AN71" s="402" t="s">
        <v>99</v>
      </c>
      <c r="AO71" s="403" t="s">
        <v>69</v>
      </c>
      <c r="AP71" s="404">
        <f t="shared" si="4"/>
        <v>37</v>
      </c>
      <c r="AQ71" s="540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</row>
    <row r="72" spans="1:84">
      <c r="A72" s="537"/>
      <c r="B72" s="206" t="s">
        <v>70</v>
      </c>
      <c r="C72" s="405" t="s">
        <v>99</v>
      </c>
      <c r="D72" s="405" t="s">
        <v>99</v>
      </c>
      <c r="E72" s="405" t="s">
        <v>99</v>
      </c>
      <c r="F72" s="405" t="s">
        <v>99</v>
      </c>
      <c r="G72" s="405" t="s">
        <v>99</v>
      </c>
      <c r="H72" s="405" t="s">
        <v>99</v>
      </c>
      <c r="I72" s="405" t="s">
        <v>99</v>
      </c>
      <c r="J72" s="405" t="s">
        <v>99</v>
      </c>
      <c r="K72" s="405" t="s">
        <v>99</v>
      </c>
      <c r="L72" s="405" t="s">
        <v>99</v>
      </c>
      <c r="M72" s="405" t="s">
        <v>99</v>
      </c>
      <c r="N72" s="405" t="s">
        <v>99</v>
      </c>
      <c r="O72" s="405" t="s">
        <v>99</v>
      </c>
      <c r="P72" s="405" t="s">
        <v>99</v>
      </c>
      <c r="Q72" s="405" t="s">
        <v>99</v>
      </c>
      <c r="R72" s="405" t="s">
        <v>99</v>
      </c>
      <c r="S72" s="405" t="s">
        <v>99</v>
      </c>
      <c r="T72" s="405" t="s">
        <v>99</v>
      </c>
      <c r="U72" s="405" t="s">
        <v>99</v>
      </c>
      <c r="V72" s="405" t="s">
        <v>99</v>
      </c>
      <c r="W72" s="405" t="s">
        <v>99</v>
      </c>
      <c r="X72" s="405" t="s">
        <v>99</v>
      </c>
      <c r="Y72" s="405" t="s">
        <v>99</v>
      </c>
      <c r="Z72" s="405" t="s">
        <v>99</v>
      </c>
      <c r="AA72" s="405" t="s">
        <v>99</v>
      </c>
      <c r="AB72" s="405" t="s">
        <v>99</v>
      </c>
      <c r="AC72" s="405"/>
      <c r="AD72" s="405" t="s">
        <v>99</v>
      </c>
      <c r="AE72" s="405" t="s">
        <v>99</v>
      </c>
      <c r="AF72" s="405" t="s">
        <v>99</v>
      </c>
      <c r="AG72" s="405" t="s">
        <v>99</v>
      </c>
      <c r="AH72" s="405" t="s">
        <v>99</v>
      </c>
      <c r="AI72" s="405" t="s">
        <v>99</v>
      </c>
      <c r="AJ72" s="405" t="s">
        <v>99</v>
      </c>
      <c r="AK72" s="405" t="s">
        <v>99</v>
      </c>
      <c r="AL72" s="405" t="s">
        <v>99</v>
      </c>
      <c r="AM72" s="405" t="s">
        <v>99</v>
      </c>
      <c r="AN72" s="405" t="s">
        <v>99</v>
      </c>
      <c r="AO72" s="406" t="s">
        <v>70</v>
      </c>
      <c r="AP72" s="407">
        <f t="shared" si="4"/>
        <v>37</v>
      </c>
      <c r="AQ72" s="541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</row>
    <row r="73" spans="1:84">
      <c r="A73" s="556" t="s">
        <v>89</v>
      </c>
      <c r="B73" s="214" t="s">
        <v>90</v>
      </c>
      <c r="C73" s="408" t="s">
        <v>99</v>
      </c>
      <c r="D73" s="408" t="s">
        <v>99</v>
      </c>
      <c r="E73" s="408" t="s">
        <v>99</v>
      </c>
      <c r="F73" s="408" t="s">
        <v>99</v>
      </c>
      <c r="G73" s="408" t="s">
        <v>99</v>
      </c>
      <c r="H73" s="408" t="s">
        <v>99</v>
      </c>
      <c r="I73" s="408" t="s">
        <v>99</v>
      </c>
      <c r="J73" s="408" t="s">
        <v>99</v>
      </c>
      <c r="K73" s="408" t="s">
        <v>99</v>
      </c>
      <c r="L73" s="408" t="s">
        <v>99</v>
      </c>
      <c r="M73" s="408" t="s">
        <v>99</v>
      </c>
      <c r="N73" s="408" t="s">
        <v>99</v>
      </c>
      <c r="O73" s="408" t="s">
        <v>99</v>
      </c>
      <c r="P73" s="408" t="s">
        <v>99</v>
      </c>
      <c r="Q73" s="408" t="s">
        <v>99</v>
      </c>
      <c r="R73" s="408" t="s">
        <v>99</v>
      </c>
      <c r="S73" s="408" t="s">
        <v>99</v>
      </c>
      <c r="T73" s="408" t="s">
        <v>99</v>
      </c>
      <c r="U73" s="408" t="s">
        <v>99</v>
      </c>
      <c r="V73" s="408" t="s">
        <v>99</v>
      </c>
      <c r="W73" s="408" t="s">
        <v>99</v>
      </c>
      <c r="X73" s="408" t="s">
        <v>99</v>
      </c>
      <c r="Y73" s="408" t="s">
        <v>99</v>
      </c>
      <c r="Z73" s="408" t="s">
        <v>99</v>
      </c>
      <c r="AA73" s="408" t="s">
        <v>99</v>
      </c>
      <c r="AB73" s="408" t="s">
        <v>99</v>
      </c>
      <c r="AC73" s="408"/>
      <c r="AD73" s="408" t="s">
        <v>99</v>
      </c>
      <c r="AE73" s="408" t="s">
        <v>99</v>
      </c>
      <c r="AF73" s="408" t="s">
        <v>99</v>
      </c>
      <c r="AG73" s="408" t="s">
        <v>99</v>
      </c>
      <c r="AH73" s="408" t="s">
        <v>99</v>
      </c>
      <c r="AI73" s="408" t="s">
        <v>99</v>
      </c>
      <c r="AJ73" s="408" t="s">
        <v>99</v>
      </c>
      <c r="AK73" s="408" t="s">
        <v>99</v>
      </c>
      <c r="AL73" s="408" t="s">
        <v>99</v>
      </c>
      <c r="AM73" s="408" t="s">
        <v>99</v>
      </c>
      <c r="AN73" s="408" t="s">
        <v>99</v>
      </c>
      <c r="AO73" s="409" t="s">
        <v>90</v>
      </c>
      <c r="AP73" s="410">
        <f t="shared" si="4"/>
        <v>37</v>
      </c>
      <c r="AQ73" s="546" t="s">
        <v>89</v>
      </c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</row>
    <row r="74" spans="1:84">
      <c r="A74" s="536"/>
      <c r="B74" s="222" t="s">
        <v>91</v>
      </c>
      <c r="C74" s="411" t="s">
        <v>99</v>
      </c>
      <c r="D74" s="411" t="s">
        <v>99</v>
      </c>
      <c r="E74" s="411" t="s">
        <v>99</v>
      </c>
      <c r="F74" s="411" t="s">
        <v>99</v>
      </c>
      <c r="G74" s="411" t="s">
        <v>99</v>
      </c>
      <c r="H74" s="411" t="s">
        <v>99</v>
      </c>
      <c r="I74" s="411" t="s">
        <v>99</v>
      </c>
      <c r="J74" s="411" t="s">
        <v>99</v>
      </c>
      <c r="K74" s="411" t="s">
        <v>99</v>
      </c>
      <c r="L74" s="411" t="s">
        <v>99</v>
      </c>
      <c r="M74" s="411" t="s">
        <v>99</v>
      </c>
      <c r="N74" s="411" t="s">
        <v>99</v>
      </c>
      <c r="O74" s="411" t="s">
        <v>99</v>
      </c>
      <c r="P74" s="411" t="s">
        <v>99</v>
      </c>
      <c r="Q74" s="411" t="s">
        <v>99</v>
      </c>
      <c r="R74" s="411" t="s">
        <v>99</v>
      </c>
      <c r="S74" s="411" t="s">
        <v>99</v>
      </c>
      <c r="T74" s="411" t="s">
        <v>99</v>
      </c>
      <c r="U74" s="411" t="s">
        <v>99</v>
      </c>
      <c r="V74" s="411" t="s">
        <v>99</v>
      </c>
      <c r="W74" s="411" t="s">
        <v>99</v>
      </c>
      <c r="X74" s="411" t="s">
        <v>99</v>
      </c>
      <c r="Y74" s="411" t="s">
        <v>99</v>
      </c>
      <c r="Z74" s="411" t="s">
        <v>99</v>
      </c>
      <c r="AA74" s="411" t="s">
        <v>99</v>
      </c>
      <c r="AB74" s="411" t="s">
        <v>99</v>
      </c>
      <c r="AC74" s="411"/>
      <c r="AD74" s="411" t="s">
        <v>99</v>
      </c>
      <c r="AE74" s="411" t="s">
        <v>99</v>
      </c>
      <c r="AF74" s="411" t="s">
        <v>99</v>
      </c>
      <c r="AG74" s="411" t="s">
        <v>99</v>
      </c>
      <c r="AH74" s="411" t="s">
        <v>99</v>
      </c>
      <c r="AI74" s="411" t="s">
        <v>99</v>
      </c>
      <c r="AJ74" s="411" t="s">
        <v>99</v>
      </c>
      <c r="AK74" s="411" t="s">
        <v>99</v>
      </c>
      <c r="AL74" s="411" t="s">
        <v>99</v>
      </c>
      <c r="AM74" s="411" t="s">
        <v>99</v>
      </c>
      <c r="AN74" s="411" t="s">
        <v>99</v>
      </c>
      <c r="AO74" s="412" t="s">
        <v>91</v>
      </c>
      <c r="AP74" s="413">
        <f t="shared" si="4"/>
        <v>37</v>
      </c>
      <c r="AQ74" s="540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</row>
    <row r="75" spans="1:84">
      <c r="A75" s="537"/>
      <c r="B75" s="230" t="s">
        <v>68</v>
      </c>
      <c r="C75" s="414" t="s">
        <v>99</v>
      </c>
      <c r="D75" s="414" t="s">
        <v>99</v>
      </c>
      <c r="E75" s="414" t="s">
        <v>99</v>
      </c>
      <c r="F75" s="414" t="s">
        <v>99</v>
      </c>
      <c r="G75" s="414" t="s">
        <v>99</v>
      </c>
      <c r="H75" s="414" t="s">
        <v>99</v>
      </c>
      <c r="I75" s="414" t="s">
        <v>99</v>
      </c>
      <c r="J75" s="414" t="s">
        <v>99</v>
      </c>
      <c r="K75" s="414" t="s">
        <v>99</v>
      </c>
      <c r="L75" s="414" t="s">
        <v>99</v>
      </c>
      <c r="M75" s="414" t="s">
        <v>99</v>
      </c>
      <c r="N75" s="414" t="s">
        <v>99</v>
      </c>
      <c r="O75" s="414" t="s">
        <v>99</v>
      </c>
      <c r="P75" s="414" t="s">
        <v>99</v>
      </c>
      <c r="Q75" s="414" t="s">
        <v>99</v>
      </c>
      <c r="R75" s="414" t="s">
        <v>99</v>
      </c>
      <c r="S75" s="414" t="s">
        <v>99</v>
      </c>
      <c r="T75" s="414" t="s">
        <v>99</v>
      </c>
      <c r="U75" s="414" t="s">
        <v>99</v>
      </c>
      <c r="V75" s="414" t="s">
        <v>99</v>
      </c>
      <c r="W75" s="414" t="s">
        <v>99</v>
      </c>
      <c r="X75" s="414" t="s">
        <v>99</v>
      </c>
      <c r="Y75" s="414" t="s">
        <v>99</v>
      </c>
      <c r="Z75" s="414" t="s">
        <v>99</v>
      </c>
      <c r="AA75" s="414" t="s">
        <v>99</v>
      </c>
      <c r="AB75" s="414" t="s">
        <v>99</v>
      </c>
      <c r="AC75" s="414"/>
      <c r="AD75" s="414" t="s">
        <v>99</v>
      </c>
      <c r="AE75" s="414" t="s">
        <v>99</v>
      </c>
      <c r="AF75" s="414" t="s">
        <v>99</v>
      </c>
      <c r="AG75" s="414" t="s">
        <v>99</v>
      </c>
      <c r="AH75" s="414" t="s">
        <v>99</v>
      </c>
      <c r="AI75" s="414" t="s">
        <v>99</v>
      </c>
      <c r="AJ75" s="414" t="s">
        <v>99</v>
      </c>
      <c r="AK75" s="414" t="s">
        <v>99</v>
      </c>
      <c r="AL75" s="414" t="s">
        <v>99</v>
      </c>
      <c r="AM75" s="414" t="s">
        <v>99</v>
      </c>
      <c r="AN75" s="414" t="s">
        <v>99</v>
      </c>
      <c r="AO75" s="415" t="s">
        <v>68</v>
      </c>
      <c r="AP75" s="416">
        <f t="shared" si="4"/>
        <v>37</v>
      </c>
      <c r="AQ75" s="541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</row>
    <row r="76" spans="1:84">
      <c r="A76" s="557" t="s">
        <v>92</v>
      </c>
      <c r="B76" s="417" t="s">
        <v>43</v>
      </c>
      <c r="C76" s="418" t="s">
        <v>99</v>
      </c>
      <c r="D76" s="418" t="s">
        <v>99</v>
      </c>
      <c r="E76" s="418" t="s">
        <v>99</v>
      </c>
      <c r="F76" s="418" t="s">
        <v>99</v>
      </c>
      <c r="G76" s="418" t="s">
        <v>99</v>
      </c>
      <c r="H76" s="418" t="s">
        <v>99</v>
      </c>
      <c r="I76" s="418" t="s">
        <v>99</v>
      </c>
      <c r="J76" s="418" t="s">
        <v>99</v>
      </c>
      <c r="K76" s="418" t="s">
        <v>99</v>
      </c>
      <c r="L76" s="418" t="s">
        <v>99</v>
      </c>
      <c r="M76" s="418" t="s">
        <v>99</v>
      </c>
      <c r="N76" s="418" t="s">
        <v>99</v>
      </c>
      <c r="O76" s="418" t="s">
        <v>99</v>
      </c>
      <c r="P76" s="418" t="s">
        <v>99</v>
      </c>
      <c r="Q76" s="418" t="s">
        <v>99</v>
      </c>
      <c r="R76" s="418" t="s">
        <v>99</v>
      </c>
      <c r="S76" s="418" t="s">
        <v>99</v>
      </c>
      <c r="T76" s="418" t="s">
        <v>99</v>
      </c>
      <c r="U76" s="418" t="s">
        <v>99</v>
      </c>
      <c r="V76" s="418" t="s">
        <v>99</v>
      </c>
      <c r="W76" s="418" t="s">
        <v>99</v>
      </c>
      <c r="X76" s="418" t="s">
        <v>99</v>
      </c>
      <c r="Y76" s="418" t="s">
        <v>99</v>
      </c>
      <c r="Z76" s="418" t="s">
        <v>99</v>
      </c>
      <c r="AA76" s="418" t="s">
        <v>99</v>
      </c>
      <c r="AB76" s="418" t="s">
        <v>99</v>
      </c>
      <c r="AC76" s="418"/>
      <c r="AD76" s="418" t="s">
        <v>99</v>
      </c>
      <c r="AE76" s="418" t="s">
        <v>99</v>
      </c>
      <c r="AF76" s="418" t="s">
        <v>99</v>
      </c>
      <c r="AG76" s="418" t="s">
        <v>99</v>
      </c>
      <c r="AH76" s="418" t="s">
        <v>99</v>
      </c>
      <c r="AI76" s="418" t="s">
        <v>99</v>
      </c>
      <c r="AJ76" s="418" t="s">
        <v>99</v>
      </c>
      <c r="AK76" s="418" t="s">
        <v>99</v>
      </c>
      <c r="AL76" s="418" t="s">
        <v>99</v>
      </c>
      <c r="AM76" s="418" t="s">
        <v>99</v>
      </c>
      <c r="AN76" s="418" t="s">
        <v>99</v>
      </c>
      <c r="AO76" s="419" t="s">
        <v>43</v>
      </c>
      <c r="AP76" s="420">
        <f t="shared" si="4"/>
        <v>37</v>
      </c>
      <c r="AQ76" s="553" t="s">
        <v>92</v>
      </c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</row>
    <row r="77" spans="1:84">
      <c r="A77" s="536"/>
      <c r="B77" s="421" t="s">
        <v>44</v>
      </c>
      <c r="C77" s="422" t="s">
        <v>99</v>
      </c>
      <c r="D77" s="422" t="s">
        <v>99</v>
      </c>
      <c r="E77" s="422" t="s">
        <v>99</v>
      </c>
      <c r="F77" s="422" t="s">
        <v>99</v>
      </c>
      <c r="G77" s="422" t="s">
        <v>99</v>
      </c>
      <c r="H77" s="422" t="s">
        <v>99</v>
      </c>
      <c r="I77" s="422" t="s">
        <v>99</v>
      </c>
      <c r="J77" s="422" t="s">
        <v>99</v>
      </c>
      <c r="K77" s="422" t="s">
        <v>99</v>
      </c>
      <c r="L77" s="422" t="s">
        <v>99</v>
      </c>
      <c r="M77" s="422" t="s">
        <v>99</v>
      </c>
      <c r="N77" s="422" t="s">
        <v>99</v>
      </c>
      <c r="O77" s="422" t="s">
        <v>99</v>
      </c>
      <c r="P77" s="422" t="s">
        <v>99</v>
      </c>
      <c r="Q77" s="422" t="s">
        <v>99</v>
      </c>
      <c r="R77" s="422" t="s">
        <v>99</v>
      </c>
      <c r="S77" s="422" t="s">
        <v>99</v>
      </c>
      <c r="T77" s="422" t="s">
        <v>99</v>
      </c>
      <c r="U77" s="422" t="s">
        <v>99</v>
      </c>
      <c r="V77" s="422" t="s">
        <v>99</v>
      </c>
      <c r="W77" s="422" t="s">
        <v>99</v>
      </c>
      <c r="X77" s="422" t="s">
        <v>99</v>
      </c>
      <c r="Y77" s="422" t="s">
        <v>99</v>
      </c>
      <c r="Z77" s="422" t="s">
        <v>99</v>
      </c>
      <c r="AA77" s="422" t="s">
        <v>99</v>
      </c>
      <c r="AB77" s="422" t="s">
        <v>99</v>
      </c>
      <c r="AC77" s="422"/>
      <c r="AD77" s="422" t="s">
        <v>99</v>
      </c>
      <c r="AE77" s="422" t="s">
        <v>99</v>
      </c>
      <c r="AF77" s="422" t="s">
        <v>99</v>
      </c>
      <c r="AG77" s="422" t="s">
        <v>99</v>
      </c>
      <c r="AH77" s="422" t="s">
        <v>99</v>
      </c>
      <c r="AI77" s="422" t="s">
        <v>99</v>
      </c>
      <c r="AJ77" s="422" t="s">
        <v>99</v>
      </c>
      <c r="AK77" s="422" t="s">
        <v>99</v>
      </c>
      <c r="AL77" s="422" t="s">
        <v>99</v>
      </c>
      <c r="AM77" s="422" t="s">
        <v>99</v>
      </c>
      <c r="AN77" s="422" t="s">
        <v>99</v>
      </c>
      <c r="AO77" s="423" t="s">
        <v>44</v>
      </c>
      <c r="AP77" s="424">
        <f t="shared" si="4"/>
        <v>37</v>
      </c>
      <c r="AQ77" s="540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</row>
    <row r="78" spans="1:84">
      <c r="A78" s="537"/>
      <c r="B78" s="425" t="s">
        <v>45</v>
      </c>
      <c r="C78" s="426" t="s">
        <v>99</v>
      </c>
      <c r="D78" s="426" t="s">
        <v>99</v>
      </c>
      <c r="E78" s="426" t="s">
        <v>99</v>
      </c>
      <c r="F78" s="426" t="s">
        <v>99</v>
      </c>
      <c r="G78" s="426" t="s">
        <v>99</v>
      </c>
      <c r="H78" s="426" t="s">
        <v>99</v>
      </c>
      <c r="I78" s="426" t="s">
        <v>99</v>
      </c>
      <c r="J78" s="426" t="s">
        <v>99</v>
      </c>
      <c r="K78" s="426" t="s">
        <v>99</v>
      </c>
      <c r="L78" s="426" t="s">
        <v>99</v>
      </c>
      <c r="M78" s="426" t="s">
        <v>99</v>
      </c>
      <c r="N78" s="426" t="s">
        <v>99</v>
      </c>
      <c r="O78" s="426" t="s">
        <v>99</v>
      </c>
      <c r="P78" s="426" t="s">
        <v>99</v>
      </c>
      <c r="Q78" s="426" t="s">
        <v>99</v>
      </c>
      <c r="R78" s="426" t="s">
        <v>99</v>
      </c>
      <c r="S78" s="426" t="s">
        <v>99</v>
      </c>
      <c r="T78" s="426" t="s">
        <v>99</v>
      </c>
      <c r="U78" s="426" t="s">
        <v>99</v>
      </c>
      <c r="V78" s="426" t="s">
        <v>99</v>
      </c>
      <c r="W78" s="426" t="s">
        <v>99</v>
      </c>
      <c r="X78" s="426" t="s">
        <v>99</v>
      </c>
      <c r="Y78" s="426" t="s">
        <v>99</v>
      </c>
      <c r="Z78" s="426" t="s">
        <v>99</v>
      </c>
      <c r="AA78" s="426" t="s">
        <v>99</v>
      </c>
      <c r="AB78" s="426" t="s">
        <v>99</v>
      </c>
      <c r="AC78" s="426"/>
      <c r="AD78" s="426" t="s">
        <v>99</v>
      </c>
      <c r="AE78" s="426" t="s">
        <v>99</v>
      </c>
      <c r="AF78" s="426" t="s">
        <v>99</v>
      </c>
      <c r="AG78" s="426" t="s">
        <v>99</v>
      </c>
      <c r="AH78" s="426" t="s">
        <v>99</v>
      </c>
      <c r="AI78" s="426" t="s">
        <v>99</v>
      </c>
      <c r="AJ78" s="426" t="s">
        <v>99</v>
      </c>
      <c r="AK78" s="426" t="s">
        <v>99</v>
      </c>
      <c r="AL78" s="426" t="s">
        <v>99</v>
      </c>
      <c r="AM78" s="426" t="s">
        <v>99</v>
      </c>
      <c r="AN78" s="426" t="s">
        <v>99</v>
      </c>
      <c r="AO78" s="427" t="s">
        <v>45</v>
      </c>
      <c r="AP78" s="428">
        <f t="shared" si="4"/>
        <v>37</v>
      </c>
      <c r="AQ78" s="541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</row>
    <row r="79" spans="1:84">
      <c r="A79" s="560" t="s">
        <v>93</v>
      </c>
      <c r="B79" s="262" t="s">
        <v>47</v>
      </c>
      <c r="C79" s="429" t="s">
        <v>99</v>
      </c>
      <c r="D79" s="429" t="s">
        <v>99</v>
      </c>
      <c r="E79" s="429" t="s">
        <v>99</v>
      </c>
      <c r="F79" s="429" t="s">
        <v>99</v>
      </c>
      <c r="G79" s="429" t="s">
        <v>99</v>
      </c>
      <c r="H79" s="429" t="s">
        <v>99</v>
      </c>
      <c r="I79" s="429" t="s">
        <v>99</v>
      </c>
      <c r="J79" s="429" t="s">
        <v>99</v>
      </c>
      <c r="K79" s="429" t="s">
        <v>99</v>
      </c>
      <c r="L79" s="429" t="s">
        <v>99</v>
      </c>
      <c r="M79" s="429" t="s">
        <v>99</v>
      </c>
      <c r="N79" s="429" t="s">
        <v>99</v>
      </c>
      <c r="O79" s="429" t="s">
        <v>99</v>
      </c>
      <c r="P79" s="429" t="s">
        <v>99</v>
      </c>
      <c r="Q79" s="429" t="s">
        <v>99</v>
      </c>
      <c r="R79" s="429" t="s">
        <v>99</v>
      </c>
      <c r="S79" s="429" t="s">
        <v>99</v>
      </c>
      <c r="T79" s="429" t="s">
        <v>99</v>
      </c>
      <c r="U79" s="429" t="s">
        <v>99</v>
      </c>
      <c r="V79" s="429" t="s">
        <v>99</v>
      </c>
      <c r="W79" s="429" t="s">
        <v>99</v>
      </c>
      <c r="X79" s="429" t="s">
        <v>99</v>
      </c>
      <c r="Y79" s="429" t="s">
        <v>99</v>
      </c>
      <c r="Z79" s="429" t="s">
        <v>99</v>
      </c>
      <c r="AA79" s="429" t="s">
        <v>99</v>
      </c>
      <c r="AB79" s="429" t="s">
        <v>99</v>
      </c>
      <c r="AC79" s="429"/>
      <c r="AD79" s="429" t="s">
        <v>99</v>
      </c>
      <c r="AE79" s="429" t="s">
        <v>99</v>
      </c>
      <c r="AF79" s="429" t="s">
        <v>99</v>
      </c>
      <c r="AG79" s="429" t="s">
        <v>99</v>
      </c>
      <c r="AH79" s="429" t="s">
        <v>99</v>
      </c>
      <c r="AI79" s="429" t="s">
        <v>99</v>
      </c>
      <c r="AJ79" s="429" t="s">
        <v>99</v>
      </c>
      <c r="AK79" s="429" t="s">
        <v>99</v>
      </c>
      <c r="AL79" s="429" t="s">
        <v>99</v>
      </c>
      <c r="AM79" s="429" t="s">
        <v>99</v>
      </c>
      <c r="AN79" s="429" t="s">
        <v>99</v>
      </c>
      <c r="AO79" s="430" t="s">
        <v>47</v>
      </c>
      <c r="AP79" s="431">
        <f t="shared" si="4"/>
        <v>37</v>
      </c>
      <c r="AQ79" s="552" t="s">
        <v>93</v>
      </c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</row>
    <row r="80" spans="1:84">
      <c r="A80" s="536"/>
      <c r="B80" s="270" t="s">
        <v>42</v>
      </c>
      <c r="C80" s="432" t="s">
        <v>99</v>
      </c>
      <c r="D80" s="432" t="s">
        <v>99</v>
      </c>
      <c r="E80" s="432" t="s">
        <v>99</v>
      </c>
      <c r="F80" s="432" t="s">
        <v>99</v>
      </c>
      <c r="G80" s="432" t="s">
        <v>99</v>
      </c>
      <c r="H80" s="432" t="s">
        <v>99</v>
      </c>
      <c r="I80" s="432" t="s">
        <v>99</v>
      </c>
      <c r="J80" s="432" t="s">
        <v>99</v>
      </c>
      <c r="K80" s="432" t="s">
        <v>99</v>
      </c>
      <c r="L80" s="432" t="s">
        <v>99</v>
      </c>
      <c r="M80" s="432" t="s">
        <v>99</v>
      </c>
      <c r="N80" s="432" t="s">
        <v>99</v>
      </c>
      <c r="O80" s="432" t="s">
        <v>99</v>
      </c>
      <c r="P80" s="432" t="s">
        <v>99</v>
      </c>
      <c r="Q80" s="432" t="s">
        <v>99</v>
      </c>
      <c r="R80" s="432" t="s">
        <v>99</v>
      </c>
      <c r="S80" s="432" t="s">
        <v>99</v>
      </c>
      <c r="T80" s="432" t="s">
        <v>99</v>
      </c>
      <c r="U80" s="432" t="s">
        <v>99</v>
      </c>
      <c r="V80" s="432" t="s">
        <v>99</v>
      </c>
      <c r="W80" s="432" t="s">
        <v>99</v>
      </c>
      <c r="X80" s="432" t="s">
        <v>99</v>
      </c>
      <c r="Y80" s="432" t="s">
        <v>99</v>
      </c>
      <c r="Z80" s="432" t="s">
        <v>99</v>
      </c>
      <c r="AA80" s="432" t="s">
        <v>99</v>
      </c>
      <c r="AB80" s="432" t="s">
        <v>99</v>
      </c>
      <c r="AC80" s="432"/>
      <c r="AD80" s="432" t="s">
        <v>99</v>
      </c>
      <c r="AE80" s="432" t="s">
        <v>99</v>
      </c>
      <c r="AF80" s="432" t="s">
        <v>99</v>
      </c>
      <c r="AG80" s="432" t="s">
        <v>99</v>
      </c>
      <c r="AH80" s="432" t="s">
        <v>99</v>
      </c>
      <c r="AI80" s="432" t="s">
        <v>99</v>
      </c>
      <c r="AJ80" s="432" t="s">
        <v>99</v>
      </c>
      <c r="AK80" s="432" t="s">
        <v>99</v>
      </c>
      <c r="AL80" s="432" t="s">
        <v>99</v>
      </c>
      <c r="AM80" s="432" t="s">
        <v>99</v>
      </c>
      <c r="AN80" s="432" t="s">
        <v>99</v>
      </c>
      <c r="AO80" s="433" t="s">
        <v>42</v>
      </c>
      <c r="AP80" s="434">
        <f t="shared" si="4"/>
        <v>37</v>
      </c>
      <c r="AQ80" s="540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</row>
    <row r="81" spans="1:84">
      <c r="A81" s="537"/>
      <c r="B81" s="278" t="s">
        <v>48</v>
      </c>
      <c r="C81" s="435" t="s">
        <v>99</v>
      </c>
      <c r="D81" s="435" t="s">
        <v>99</v>
      </c>
      <c r="E81" s="435" t="s">
        <v>99</v>
      </c>
      <c r="F81" s="435" t="s">
        <v>99</v>
      </c>
      <c r="G81" s="435" t="s">
        <v>99</v>
      </c>
      <c r="H81" s="435" t="s">
        <v>99</v>
      </c>
      <c r="I81" s="435" t="s">
        <v>99</v>
      </c>
      <c r="J81" s="435" t="s">
        <v>99</v>
      </c>
      <c r="K81" s="435" t="s">
        <v>99</v>
      </c>
      <c r="L81" s="435" t="s">
        <v>99</v>
      </c>
      <c r="M81" s="435" t="s">
        <v>99</v>
      </c>
      <c r="N81" s="435" t="s">
        <v>99</v>
      </c>
      <c r="O81" s="435" t="s">
        <v>99</v>
      </c>
      <c r="P81" s="435" t="s">
        <v>99</v>
      </c>
      <c r="Q81" s="435" t="s">
        <v>99</v>
      </c>
      <c r="R81" s="435" t="s">
        <v>99</v>
      </c>
      <c r="S81" s="435" t="s">
        <v>99</v>
      </c>
      <c r="T81" s="435" t="s">
        <v>99</v>
      </c>
      <c r="U81" s="435" t="s">
        <v>99</v>
      </c>
      <c r="V81" s="435" t="s">
        <v>99</v>
      </c>
      <c r="W81" s="435" t="s">
        <v>99</v>
      </c>
      <c r="X81" s="435" t="s">
        <v>99</v>
      </c>
      <c r="Y81" s="435" t="s">
        <v>99</v>
      </c>
      <c r="Z81" s="435" t="s">
        <v>99</v>
      </c>
      <c r="AA81" s="435" t="s">
        <v>99</v>
      </c>
      <c r="AB81" s="435" t="s">
        <v>99</v>
      </c>
      <c r="AC81" s="435"/>
      <c r="AD81" s="435" t="s">
        <v>99</v>
      </c>
      <c r="AE81" s="435" t="s">
        <v>99</v>
      </c>
      <c r="AF81" s="435" t="s">
        <v>99</v>
      </c>
      <c r="AG81" s="435" t="s">
        <v>99</v>
      </c>
      <c r="AH81" s="435" t="s">
        <v>99</v>
      </c>
      <c r="AI81" s="435" t="s">
        <v>99</v>
      </c>
      <c r="AJ81" s="435" t="s">
        <v>99</v>
      </c>
      <c r="AK81" s="435" t="s">
        <v>99</v>
      </c>
      <c r="AL81" s="435" t="s">
        <v>99</v>
      </c>
      <c r="AM81" s="435" t="s">
        <v>99</v>
      </c>
      <c r="AN81" s="435" t="s">
        <v>99</v>
      </c>
      <c r="AO81" s="436" t="s">
        <v>48</v>
      </c>
      <c r="AP81" s="437">
        <f t="shared" si="4"/>
        <v>37</v>
      </c>
      <c r="AQ81" s="541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</row>
    <row r="82" spans="1:84">
      <c r="A82" s="558" t="s">
        <v>94</v>
      </c>
      <c r="B82" s="286" t="s">
        <v>29</v>
      </c>
      <c r="C82" s="438" t="s">
        <v>99</v>
      </c>
      <c r="D82" s="438" t="s">
        <v>99</v>
      </c>
      <c r="E82" s="438" t="s">
        <v>99</v>
      </c>
      <c r="F82" s="438" t="s">
        <v>99</v>
      </c>
      <c r="G82" s="438" t="s">
        <v>99</v>
      </c>
      <c r="H82" s="438" t="s">
        <v>99</v>
      </c>
      <c r="I82" s="438" t="s">
        <v>99</v>
      </c>
      <c r="J82" s="438" t="s">
        <v>99</v>
      </c>
      <c r="K82" s="438" t="s">
        <v>99</v>
      </c>
      <c r="L82" s="438" t="s">
        <v>99</v>
      </c>
      <c r="M82" s="438" t="s">
        <v>99</v>
      </c>
      <c r="N82" s="438" t="s">
        <v>99</v>
      </c>
      <c r="O82" s="438" t="s">
        <v>99</v>
      </c>
      <c r="P82" s="438" t="s">
        <v>99</v>
      </c>
      <c r="Q82" s="438" t="s">
        <v>99</v>
      </c>
      <c r="R82" s="438" t="s">
        <v>99</v>
      </c>
      <c r="S82" s="438" t="s">
        <v>99</v>
      </c>
      <c r="T82" s="438"/>
      <c r="U82" s="438" t="s">
        <v>99</v>
      </c>
      <c r="V82" s="438" t="s">
        <v>99</v>
      </c>
      <c r="W82" s="438" t="s">
        <v>99</v>
      </c>
      <c r="X82" s="438" t="s">
        <v>99</v>
      </c>
      <c r="Y82" s="438" t="s">
        <v>99</v>
      </c>
      <c r="Z82" s="438" t="s">
        <v>99</v>
      </c>
      <c r="AA82" s="438" t="s">
        <v>99</v>
      </c>
      <c r="AB82" s="438" t="s">
        <v>99</v>
      </c>
      <c r="AC82" s="438"/>
      <c r="AD82" s="438" t="s">
        <v>99</v>
      </c>
      <c r="AE82" s="438" t="s">
        <v>99</v>
      </c>
      <c r="AF82" s="438" t="s">
        <v>99</v>
      </c>
      <c r="AG82" s="438" t="s">
        <v>99</v>
      </c>
      <c r="AH82" s="438" t="s">
        <v>99</v>
      </c>
      <c r="AI82" s="438" t="s">
        <v>99</v>
      </c>
      <c r="AJ82" s="438" t="s">
        <v>99</v>
      </c>
      <c r="AK82" s="438" t="s">
        <v>99</v>
      </c>
      <c r="AL82" s="438" t="s">
        <v>99</v>
      </c>
      <c r="AM82" s="438"/>
      <c r="AN82" s="438" t="s">
        <v>99</v>
      </c>
      <c r="AO82" s="439" t="s">
        <v>29</v>
      </c>
      <c r="AP82" s="440">
        <f t="shared" si="4"/>
        <v>35</v>
      </c>
      <c r="AQ82" s="554" t="s">
        <v>94</v>
      </c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</row>
    <row r="83" spans="1:84">
      <c r="A83" s="536"/>
      <c r="B83" s="294" t="s">
        <v>61</v>
      </c>
      <c r="C83" s="441" t="s">
        <v>99</v>
      </c>
      <c r="D83" s="441" t="s">
        <v>99</v>
      </c>
      <c r="E83" s="441" t="s">
        <v>99</v>
      </c>
      <c r="F83" s="441" t="s">
        <v>99</v>
      </c>
      <c r="G83" s="441" t="s">
        <v>99</v>
      </c>
      <c r="H83" s="441" t="s">
        <v>99</v>
      </c>
      <c r="I83" s="441" t="s">
        <v>99</v>
      </c>
      <c r="J83" s="441" t="s">
        <v>99</v>
      </c>
      <c r="K83" s="441" t="s">
        <v>99</v>
      </c>
      <c r="L83" s="441" t="s">
        <v>99</v>
      </c>
      <c r="M83" s="441" t="s">
        <v>99</v>
      </c>
      <c r="N83" s="441" t="s">
        <v>99</v>
      </c>
      <c r="O83" s="441" t="s">
        <v>99</v>
      </c>
      <c r="P83" s="441" t="s">
        <v>99</v>
      </c>
      <c r="Q83" s="441" t="s">
        <v>99</v>
      </c>
      <c r="R83" s="441" t="s">
        <v>99</v>
      </c>
      <c r="S83" s="441" t="s">
        <v>99</v>
      </c>
      <c r="T83" s="441" t="s">
        <v>99</v>
      </c>
      <c r="U83" s="441" t="s">
        <v>99</v>
      </c>
      <c r="V83" s="441" t="s">
        <v>99</v>
      </c>
      <c r="W83" s="441" t="s">
        <v>99</v>
      </c>
      <c r="X83" s="441" t="s">
        <v>99</v>
      </c>
      <c r="Y83" s="441" t="s">
        <v>99</v>
      </c>
      <c r="Z83" s="441" t="s">
        <v>99</v>
      </c>
      <c r="AA83" s="441" t="s">
        <v>99</v>
      </c>
      <c r="AB83" s="441" t="s">
        <v>99</v>
      </c>
      <c r="AC83" s="441"/>
      <c r="AD83" s="441" t="s">
        <v>99</v>
      </c>
      <c r="AE83" s="441" t="s">
        <v>99</v>
      </c>
      <c r="AF83" s="441" t="s">
        <v>99</v>
      </c>
      <c r="AG83" s="441" t="s">
        <v>99</v>
      </c>
      <c r="AH83" s="441" t="s">
        <v>99</v>
      </c>
      <c r="AI83" s="441" t="s">
        <v>99</v>
      </c>
      <c r="AJ83" s="441" t="s">
        <v>99</v>
      </c>
      <c r="AK83" s="441" t="s">
        <v>99</v>
      </c>
      <c r="AL83" s="441" t="s">
        <v>99</v>
      </c>
      <c r="AM83" s="441"/>
      <c r="AN83" s="441" t="s">
        <v>99</v>
      </c>
      <c r="AO83" s="442" t="s">
        <v>61</v>
      </c>
      <c r="AP83" s="443">
        <f t="shared" si="4"/>
        <v>36</v>
      </c>
      <c r="AQ83" s="540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</row>
    <row r="84" spans="1:84">
      <c r="A84" s="536"/>
      <c r="B84" s="294" t="s">
        <v>30</v>
      </c>
      <c r="C84" s="441" t="s">
        <v>99</v>
      </c>
      <c r="D84" s="441" t="s">
        <v>99</v>
      </c>
      <c r="E84" s="441" t="s">
        <v>99</v>
      </c>
      <c r="F84" s="441" t="s">
        <v>99</v>
      </c>
      <c r="G84" s="441" t="s">
        <v>99</v>
      </c>
      <c r="H84" s="441" t="s">
        <v>99</v>
      </c>
      <c r="I84" s="441" t="s">
        <v>99</v>
      </c>
      <c r="J84" s="441" t="s">
        <v>99</v>
      </c>
      <c r="K84" s="441" t="s">
        <v>99</v>
      </c>
      <c r="L84" s="441" t="s">
        <v>99</v>
      </c>
      <c r="M84" s="441" t="s">
        <v>99</v>
      </c>
      <c r="N84" s="441" t="s">
        <v>99</v>
      </c>
      <c r="O84" s="441" t="s">
        <v>99</v>
      </c>
      <c r="P84" s="441" t="s">
        <v>99</v>
      </c>
      <c r="Q84" s="441" t="s">
        <v>99</v>
      </c>
      <c r="R84" s="441" t="s">
        <v>99</v>
      </c>
      <c r="S84" s="441" t="s">
        <v>99</v>
      </c>
      <c r="T84" s="441"/>
      <c r="U84" s="441" t="s">
        <v>99</v>
      </c>
      <c r="V84" s="441" t="s">
        <v>99</v>
      </c>
      <c r="W84" s="441" t="s">
        <v>99</v>
      </c>
      <c r="X84" s="441" t="s">
        <v>99</v>
      </c>
      <c r="Y84" s="441" t="s">
        <v>99</v>
      </c>
      <c r="Z84" s="441" t="s">
        <v>99</v>
      </c>
      <c r="AA84" s="441" t="s">
        <v>99</v>
      </c>
      <c r="AB84" s="441" t="s">
        <v>99</v>
      </c>
      <c r="AC84" s="441"/>
      <c r="AD84" s="441" t="s">
        <v>99</v>
      </c>
      <c r="AE84" s="441" t="s">
        <v>99</v>
      </c>
      <c r="AF84" s="441" t="s">
        <v>99</v>
      </c>
      <c r="AG84" s="441" t="s">
        <v>99</v>
      </c>
      <c r="AH84" s="441" t="s">
        <v>99</v>
      </c>
      <c r="AI84" s="441" t="s">
        <v>99</v>
      </c>
      <c r="AJ84" s="441" t="s">
        <v>99</v>
      </c>
      <c r="AK84" s="441" t="s">
        <v>99</v>
      </c>
      <c r="AL84" s="441" t="s">
        <v>99</v>
      </c>
      <c r="AM84" s="441"/>
      <c r="AN84" s="441" t="s">
        <v>99</v>
      </c>
      <c r="AO84" s="442" t="s">
        <v>30</v>
      </c>
      <c r="AP84" s="443">
        <f t="shared" si="4"/>
        <v>35</v>
      </c>
      <c r="AQ84" s="540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</row>
    <row r="85" spans="1:84">
      <c r="A85" s="536"/>
      <c r="B85" s="294" t="s">
        <v>34</v>
      </c>
      <c r="C85" s="441" t="s">
        <v>99</v>
      </c>
      <c r="D85" s="441" t="s">
        <v>99</v>
      </c>
      <c r="E85" s="441" t="s">
        <v>99</v>
      </c>
      <c r="F85" s="441" t="s">
        <v>99</v>
      </c>
      <c r="G85" s="441" t="s">
        <v>99</v>
      </c>
      <c r="H85" s="441" t="s">
        <v>99</v>
      </c>
      <c r="I85" s="441" t="s">
        <v>99</v>
      </c>
      <c r="J85" s="441" t="s">
        <v>99</v>
      </c>
      <c r="K85" s="441" t="s">
        <v>99</v>
      </c>
      <c r="L85" s="441" t="s">
        <v>99</v>
      </c>
      <c r="M85" s="441" t="s">
        <v>99</v>
      </c>
      <c r="N85" s="441" t="s">
        <v>99</v>
      </c>
      <c r="O85" s="441" t="s">
        <v>99</v>
      </c>
      <c r="P85" s="441" t="s">
        <v>99</v>
      </c>
      <c r="Q85" s="441" t="s">
        <v>99</v>
      </c>
      <c r="R85" s="441" t="s">
        <v>99</v>
      </c>
      <c r="S85" s="441" t="s">
        <v>99</v>
      </c>
      <c r="T85" s="441" t="s">
        <v>99</v>
      </c>
      <c r="U85" s="441" t="s">
        <v>99</v>
      </c>
      <c r="V85" s="441" t="s">
        <v>99</v>
      </c>
      <c r="W85" s="441" t="s">
        <v>99</v>
      </c>
      <c r="X85" s="441" t="s">
        <v>99</v>
      </c>
      <c r="Y85" s="441" t="s">
        <v>99</v>
      </c>
      <c r="Z85" s="441" t="s">
        <v>99</v>
      </c>
      <c r="AA85" s="441" t="s">
        <v>99</v>
      </c>
      <c r="AB85" s="441" t="s">
        <v>99</v>
      </c>
      <c r="AC85" s="441"/>
      <c r="AD85" s="441" t="s">
        <v>99</v>
      </c>
      <c r="AE85" s="441" t="s">
        <v>99</v>
      </c>
      <c r="AF85" s="441" t="s">
        <v>99</v>
      </c>
      <c r="AG85" s="441" t="s">
        <v>99</v>
      </c>
      <c r="AH85" s="441" t="s">
        <v>99</v>
      </c>
      <c r="AI85" s="441" t="s">
        <v>99</v>
      </c>
      <c r="AJ85" s="441" t="s">
        <v>99</v>
      </c>
      <c r="AK85" s="441" t="s">
        <v>99</v>
      </c>
      <c r="AL85" s="441" t="s">
        <v>99</v>
      </c>
      <c r="AM85" s="441" t="s">
        <v>99</v>
      </c>
      <c r="AN85" s="441" t="s">
        <v>99</v>
      </c>
      <c r="AO85" s="442" t="s">
        <v>34</v>
      </c>
      <c r="AP85" s="443">
        <f t="shared" si="4"/>
        <v>37</v>
      </c>
      <c r="AQ85" s="540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</row>
    <row r="86" spans="1:84">
      <c r="A86" s="536"/>
      <c r="B86" s="294" t="s">
        <v>35</v>
      </c>
      <c r="C86" s="441" t="s">
        <v>99</v>
      </c>
      <c r="D86" s="441" t="s">
        <v>99</v>
      </c>
      <c r="E86" s="441" t="s">
        <v>99</v>
      </c>
      <c r="F86" s="441" t="s">
        <v>99</v>
      </c>
      <c r="G86" s="441" t="s">
        <v>99</v>
      </c>
      <c r="H86" s="441" t="s">
        <v>99</v>
      </c>
      <c r="I86" s="441" t="s">
        <v>99</v>
      </c>
      <c r="J86" s="441" t="s">
        <v>99</v>
      </c>
      <c r="K86" s="441" t="s">
        <v>99</v>
      </c>
      <c r="L86" s="441" t="s">
        <v>99</v>
      </c>
      <c r="M86" s="441" t="s">
        <v>99</v>
      </c>
      <c r="N86" s="441" t="s">
        <v>99</v>
      </c>
      <c r="O86" s="441" t="s">
        <v>99</v>
      </c>
      <c r="P86" s="441" t="s">
        <v>99</v>
      </c>
      <c r="Q86" s="441" t="s">
        <v>99</v>
      </c>
      <c r="R86" s="441" t="s">
        <v>99</v>
      </c>
      <c r="S86" s="441" t="s">
        <v>99</v>
      </c>
      <c r="T86" s="441" t="s">
        <v>99</v>
      </c>
      <c r="U86" s="441" t="s">
        <v>99</v>
      </c>
      <c r="V86" s="441" t="s">
        <v>99</v>
      </c>
      <c r="W86" s="441" t="s">
        <v>99</v>
      </c>
      <c r="X86" s="441" t="s">
        <v>99</v>
      </c>
      <c r="Y86" s="441" t="s">
        <v>99</v>
      </c>
      <c r="Z86" s="441" t="s">
        <v>99</v>
      </c>
      <c r="AA86" s="441" t="s">
        <v>99</v>
      </c>
      <c r="AB86" s="441" t="s">
        <v>99</v>
      </c>
      <c r="AC86" s="441"/>
      <c r="AD86" s="441" t="s">
        <v>99</v>
      </c>
      <c r="AE86" s="441" t="s">
        <v>99</v>
      </c>
      <c r="AF86" s="441" t="s">
        <v>99</v>
      </c>
      <c r="AG86" s="441" t="s">
        <v>99</v>
      </c>
      <c r="AH86" s="441" t="s">
        <v>99</v>
      </c>
      <c r="AI86" s="441" t="s">
        <v>99</v>
      </c>
      <c r="AJ86" s="441" t="s">
        <v>99</v>
      </c>
      <c r="AK86" s="441" t="s">
        <v>99</v>
      </c>
      <c r="AL86" s="441" t="s">
        <v>99</v>
      </c>
      <c r="AM86" s="441" t="s">
        <v>99</v>
      </c>
      <c r="AN86" s="441" t="s">
        <v>99</v>
      </c>
      <c r="AO86" s="442" t="s">
        <v>35</v>
      </c>
      <c r="AP86" s="443">
        <f t="shared" si="4"/>
        <v>37</v>
      </c>
      <c r="AQ86" s="540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</row>
    <row r="87" spans="1:84">
      <c r="A87" s="536"/>
      <c r="B87" s="294" t="s">
        <v>36</v>
      </c>
      <c r="C87" s="441" t="s">
        <v>99</v>
      </c>
      <c r="D87" s="441" t="s">
        <v>99</v>
      </c>
      <c r="E87" s="441" t="s">
        <v>99</v>
      </c>
      <c r="F87" s="441" t="s">
        <v>99</v>
      </c>
      <c r="G87" s="441" t="s">
        <v>99</v>
      </c>
      <c r="H87" s="441" t="s">
        <v>99</v>
      </c>
      <c r="I87" s="441" t="s">
        <v>99</v>
      </c>
      <c r="J87" s="441" t="s">
        <v>99</v>
      </c>
      <c r="K87" s="441" t="s">
        <v>99</v>
      </c>
      <c r="L87" s="441" t="s">
        <v>99</v>
      </c>
      <c r="M87" s="441" t="s">
        <v>99</v>
      </c>
      <c r="N87" s="441" t="s">
        <v>99</v>
      </c>
      <c r="O87" s="441" t="s">
        <v>99</v>
      </c>
      <c r="P87" s="441" t="s">
        <v>99</v>
      </c>
      <c r="Q87" s="441" t="s">
        <v>99</v>
      </c>
      <c r="R87" s="441" t="s">
        <v>99</v>
      </c>
      <c r="S87" s="441" t="s">
        <v>99</v>
      </c>
      <c r="T87" s="441" t="s">
        <v>99</v>
      </c>
      <c r="U87" s="441" t="s">
        <v>99</v>
      </c>
      <c r="V87" s="441" t="s">
        <v>99</v>
      </c>
      <c r="W87" s="441" t="s">
        <v>99</v>
      </c>
      <c r="X87" s="441" t="s">
        <v>99</v>
      </c>
      <c r="Y87" s="441" t="s">
        <v>99</v>
      </c>
      <c r="Z87" s="441" t="s">
        <v>99</v>
      </c>
      <c r="AA87" s="441" t="s">
        <v>99</v>
      </c>
      <c r="AB87" s="441" t="s">
        <v>99</v>
      </c>
      <c r="AC87" s="441"/>
      <c r="AD87" s="441" t="s">
        <v>99</v>
      </c>
      <c r="AE87" s="441" t="s">
        <v>99</v>
      </c>
      <c r="AF87" s="441" t="s">
        <v>99</v>
      </c>
      <c r="AG87" s="441" t="s">
        <v>99</v>
      </c>
      <c r="AH87" s="441" t="s">
        <v>99</v>
      </c>
      <c r="AI87" s="441" t="s">
        <v>99</v>
      </c>
      <c r="AJ87" s="441" t="s">
        <v>99</v>
      </c>
      <c r="AK87" s="441" t="s">
        <v>99</v>
      </c>
      <c r="AL87" s="441" t="s">
        <v>99</v>
      </c>
      <c r="AM87" s="441" t="s">
        <v>99</v>
      </c>
      <c r="AN87" s="441" t="s">
        <v>99</v>
      </c>
      <c r="AO87" s="442" t="s">
        <v>36</v>
      </c>
      <c r="AP87" s="443">
        <f t="shared" si="4"/>
        <v>37</v>
      </c>
      <c r="AQ87" s="540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</row>
    <row r="88" spans="1:84">
      <c r="A88" s="536"/>
      <c r="B88" s="294" t="s">
        <v>54</v>
      </c>
      <c r="C88" s="464"/>
      <c r="D88" s="464"/>
      <c r="E88" s="464"/>
      <c r="F88" s="464"/>
      <c r="G88" s="464"/>
      <c r="H88" s="464"/>
      <c r="I88" s="464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4"/>
      <c r="AA88" s="464"/>
      <c r="AB88" s="464"/>
      <c r="AC88" s="464"/>
      <c r="AD88" s="464"/>
      <c r="AE88" s="464"/>
      <c r="AF88" s="464"/>
      <c r="AG88" s="464"/>
      <c r="AH88" s="464"/>
      <c r="AI88" s="464"/>
      <c r="AJ88" s="464"/>
      <c r="AK88" s="464"/>
      <c r="AL88" s="464"/>
      <c r="AM88" s="464"/>
      <c r="AN88" s="464"/>
      <c r="AO88" s="442" t="s">
        <v>54</v>
      </c>
      <c r="AP88" s="443">
        <f t="shared" si="4"/>
        <v>0</v>
      </c>
      <c r="AQ88" s="540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</row>
    <row r="89" spans="1:84">
      <c r="A89" s="537"/>
      <c r="B89" s="302" t="s">
        <v>60</v>
      </c>
      <c r="C89" s="465"/>
      <c r="D89" s="465"/>
      <c r="E89" s="465"/>
      <c r="F89" s="465"/>
      <c r="G89" s="465"/>
      <c r="H89" s="465"/>
      <c r="I89" s="465"/>
      <c r="J89" s="465"/>
      <c r="K89" s="465"/>
      <c r="L89" s="465"/>
      <c r="M89" s="465"/>
      <c r="N89" s="465"/>
      <c r="O89" s="465"/>
      <c r="P89" s="465"/>
      <c r="Q89" s="465"/>
      <c r="R89" s="465"/>
      <c r="S89" s="465"/>
      <c r="T89" s="465"/>
      <c r="U89" s="465"/>
      <c r="V89" s="465"/>
      <c r="W89" s="465"/>
      <c r="X89" s="465"/>
      <c r="Y89" s="465"/>
      <c r="Z89" s="465"/>
      <c r="AA89" s="465"/>
      <c r="AB89" s="465"/>
      <c r="AC89" s="465"/>
      <c r="AD89" s="465"/>
      <c r="AE89" s="465"/>
      <c r="AF89" s="465"/>
      <c r="AG89" s="465"/>
      <c r="AH89" s="465"/>
      <c r="AI89" s="465"/>
      <c r="AJ89" s="465"/>
      <c r="AK89" s="465"/>
      <c r="AL89" s="465"/>
      <c r="AM89" s="465"/>
      <c r="AN89" s="465"/>
      <c r="AO89" s="445" t="s">
        <v>60</v>
      </c>
      <c r="AP89" s="446">
        <f t="shared" si="4"/>
        <v>0</v>
      </c>
      <c r="AQ89" s="541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</row>
    <row r="90" spans="1:84">
      <c r="A90" s="559" t="s">
        <v>95</v>
      </c>
      <c r="B90" s="310" t="s">
        <v>74</v>
      </c>
      <c r="C90" s="447" t="s">
        <v>99</v>
      </c>
      <c r="D90" s="447" t="s">
        <v>99</v>
      </c>
      <c r="E90" s="447" t="s">
        <v>99</v>
      </c>
      <c r="F90" s="447" t="s">
        <v>99</v>
      </c>
      <c r="G90" s="447" t="s">
        <v>99</v>
      </c>
      <c r="H90" s="447" t="s">
        <v>99</v>
      </c>
      <c r="I90" s="447" t="s">
        <v>99</v>
      </c>
      <c r="J90" s="447" t="s">
        <v>99</v>
      </c>
      <c r="K90" s="447" t="s">
        <v>99</v>
      </c>
      <c r="L90" s="447" t="s">
        <v>99</v>
      </c>
      <c r="M90" s="447" t="s">
        <v>99</v>
      </c>
      <c r="N90" s="447" t="s">
        <v>99</v>
      </c>
      <c r="O90" s="447" t="s">
        <v>99</v>
      </c>
      <c r="P90" s="447" t="s">
        <v>99</v>
      </c>
      <c r="Q90" s="447" t="s">
        <v>99</v>
      </c>
      <c r="R90" s="447" t="s">
        <v>99</v>
      </c>
      <c r="S90" s="447" t="s">
        <v>99</v>
      </c>
      <c r="T90" s="447" t="s">
        <v>99</v>
      </c>
      <c r="U90" s="447" t="s">
        <v>99</v>
      </c>
      <c r="V90" s="447" t="s">
        <v>99</v>
      </c>
      <c r="W90" s="447" t="s">
        <v>99</v>
      </c>
      <c r="X90" s="447" t="s">
        <v>99</v>
      </c>
      <c r="Y90" s="447" t="s">
        <v>99</v>
      </c>
      <c r="Z90" s="447" t="s">
        <v>99</v>
      </c>
      <c r="AA90" s="447" t="s">
        <v>99</v>
      </c>
      <c r="AB90" s="447" t="s">
        <v>99</v>
      </c>
      <c r="AC90" s="447"/>
      <c r="AD90" s="447" t="s">
        <v>99</v>
      </c>
      <c r="AE90" s="447" t="s">
        <v>99</v>
      </c>
      <c r="AF90" s="447" t="s">
        <v>99</v>
      </c>
      <c r="AG90" s="447" t="s">
        <v>99</v>
      </c>
      <c r="AH90" s="447" t="s">
        <v>99</v>
      </c>
      <c r="AI90" s="447" t="s">
        <v>99</v>
      </c>
      <c r="AJ90" s="447" t="s">
        <v>99</v>
      </c>
      <c r="AK90" s="447" t="s">
        <v>99</v>
      </c>
      <c r="AL90" s="447" t="s">
        <v>99</v>
      </c>
      <c r="AM90" s="447" t="s">
        <v>99</v>
      </c>
      <c r="AN90" s="447" t="s">
        <v>99</v>
      </c>
      <c r="AO90" s="448" t="s">
        <v>74</v>
      </c>
      <c r="AP90" s="449">
        <f t="shared" si="4"/>
        <v>37</v>
      </c>
      <c r="AQ90" s="545" t="s">
        <v>95</v>
      </c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</row>
    <row r="91" spans="1:84">
      <c r="A91" s="536"/>
      <c r="B91" s="318" t="s">
        <v>75</v>
      </c>
      <c r="C91" s="450" t="s">
        <v>99</v>
      </c>
      <c r="D91" s="450" t="s">
        <v>99</v>
      </c>
      <c r="E91" s="450" t="s">
        <v>99</v>
      </c>
      <c r="F91" s="450" t="s">
        <v>99</v>
      </c>
      <c r="G91" s="450" t="s">
        <v>99</v>
      </c>
      <c r="H91" s="450" t="s">
        <v>99</v>
      </c>
      <c r="I91" s="450" t="s">
        <v>99</v>
      </c>
      <c r="J91" s="450" t="s">
        <v>99</v>
      </c>
      <c r="K91" s="450" t="s">
        <v>99</v>
      </c>
      <c r="L91" s="450" t="s">
        <v>99</v>
      </c>
      <c r="M91" s="450" t="s">
        <v>99</v>
      </c>
      <c r="N91" s="450" t="s">
        <v>99</v>
      </c>
      <c r="O91" s="450" t="s">
        <v>99</v>
      </c>
      <c r="P91" s="450" t="s">
        <v>99</v>
      </c>
      <c r="Q91" s="450" t="s">
        <v>99</v>
      </c>
      <c r="R91" s="450" t="s">
        <v>99</v>
      </c>
      <c r="S91" s="450" t="s">
        <v>99</v>
      </c>
      <c r="T91" s="450" t="s">
        <v>99</v>
      </c>
      <c r="U91" s="450" t="s">
        <v>99</v>
      </c>
      <c r="V91" s="450" t="s">
        <v>99</v>
      </c>
      <c r="W91" s="450" t="s">
        <v>99</v>
      </c>
      <c r="X91" s="450" t="s">
        <v>99</v>
      </c>
      <c r="Y91" s="450" t="s">
        <v>99</v>
      </c>
      <c r="Z91" s="450" t="s">
        <v>99</v>
      </c>
      <c r="AA91" s="450" t="s">
        <v>99</v>
      </c>
      <c r="AB91" s="450" t="s">
        <v>99</v>
      </c>
      <c r="AC91" s="450"/>
      <c r="AD91" s="450" t="s">
        <v>99</v>
      </c>
      <c r="AE91" s="450" t="s">
        <v>99</v>
      </c>
      <c r="AF91" s="450" t="s">
        <v>99</v>
      </c>
      <c r="AG91" s="450" t="s">
        <v>99</v>
      </c>
      <c r="AH91" s="450" t="s">
        <v>99</v>
      </c>
      <c r="AI91" s="450" t="s">
        <v>99</v>
      </c>
      <c r="AJ91" s="450" t="s">
        <v>99</v>
      </c>
      <c r="AK91" s="450" t="s">
        <v>99</v>
      </c>
      <c r="AL91" s="450" t="s">
        <v>99</v>
      </c>
      <c r="AM91" s="450" t="s">
        <v>99</v>
      </c>
      <c r="AN91" s="450" t="s">
        <v>99</v>
      </c>
      <c r="AO91" s="451" t="s">
        <v>75</v>
      </c>
      <c r="AP91" s="452">
        <f t="shared" si="4"/>
        <v>37</v>
      </c>
      <c r="AQ91" s="540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</row>
    <row r="92" spans="1:84">
      <c r="A92" s="537"/>
      <c r="B92" s="326" t="s">
        <v>76</v>
      </c>
      <c r="C92" s="453" t="s">
        <v>99</v>
      </c>
      <c r="D92" s="453" t="s">
        <v>99</v>
      </c>
      <c r="E92" s="453" t="s">
        <v>99</v>
      </c>
      <c r="F92" s="453" t="s">
        <v>99</v>
      </c>
      <c r="G92" s="453" t="s">
        <v>99</v>
      </c>
      <c r="H92" s="453" t="s">
        <v>99</v>
      </c>
      <c r="I92" s="453" t="s">
        <v>99</v>
      </c>
      <c r="J92" s="453" t="s">
        <v>99</v>
      </c>
      <c r="K92" s="453" t="s">
        <v>99</v>
      </c>
      <c r="L92" s="453" t="s">
        <v>99</v>
      </c>
      <c r="M92" s="453" t="s">
        <v>99</v>
      </c>
      <c r="N92" s="453" t="s">
        <v>99</v>
      </c>
      <c r="O92" s="453" t="s">
        <v>99</v>
      </c>
      <c r="P92" s="453" t="s">
        <v>99</v>
      </c>
      <c r="Q92" s="453" t="s">
        <v>99</v>
      </c>
      <c r="R92" s="453" t="s">
        <v>99</v>
      </c>
      <c r="S92" s="453" t="s">
        <v>99</v>
      </c>
      <c r="T92" s="453" t="s">
        <v>99</v>
      </c>
      <c r="U92" s="453" t="s">
        <v>99</v>
      </c>
      <c r="V92" s="453" t="s">
        <v>99</v>
      </c>
      <c r="W92" s="453" t="s">
        <v>99</v>
      </c>
      <c r="X92" s="453" t="s">
        <v>99</v>
      </c>
      <c r="Y92" s="453" t="s">
        <v>99</v>
      </c>
      <c r="Z92" s="453" t="s">
        <v>99</v>
      </c>
      <c r="AA92" s="453" t="s">
        <v>99</v>
      </c>
      <c r="AB92" s="453" t="s">
        <v>99</v>
      </c>
      <c r="AC92" s="453"/>
      <c r="AD92" s="453" t="s">
        <v>99</v>
      </c>
      <c r="AE92" s="453" t="s">
        <v>99</v>
      </c>
      <c r="AF92" s="453" t="s">
        <v>99</v>
      </c>
      <c r="AG92" s="453" t="s">
        <v>99</v>
      </c>
      <c r="AH92" s="453" t="s">
        <v>99</v>
      </c>
      <c r="AI92" s="453" t="s">
        <v>99</v>
      </c>
      <c r="AJ92" s="453" t="s">
        <v>99</v>
      </c>
      <c r="AK92" s="453" t="s">
        <v>99</v>
      </c>
      <c r="AL92" s="453" t="s">
        <v>99</v>
      </c>
      <c r="AM92" s="453" t="s">
        <v>99</v>
      </c>
      <c r="AN92" s="453" t="s">
        <v>99</v>
      </c>
      <c r="AO92" s="454" t="s">
        <v>76</v>
      </c>
      <c r="AP92" s="455">
        <f t="shared" si="4"/>
        <v>37</v>
      </c>
      <c r="AQ92" s="541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</row>
    <row r="93" spans="1:84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</row>
    <row r="94" spans="1:8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</row>
    <row r="95" spans="1:84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</row>
    <row r="96" spans="1:84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</row>
    <row r="97" spans="1:84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</row>
    <row r="98" spans="1:84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</row>
    <row r="99" spans="1:84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</row>
    <row r="100" spans="1:84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</row>
    <row r="101" spans="1:84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</row>
    <row r="102" spans="1:84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</row>
    <row r="103" spans="1:84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</row>
    <row r="104" spans="1:8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</row>
    <row r="105" spans="1:84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</row>
    <row r="106" spans="1:84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</row>
    <row r="107" spans="1:84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</row>
    <row r="108" spans="1:84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</row>
    <row r="109" spans="1:84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</row>
    <row r="110" spans="1:84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</row>
    <row r="111" spans="1:84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</row>
    <row r="112" spans="1:84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</row>
    <row r="113" spans="1:84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</row>
    <row r="114" spans="1:8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</row>
    <row r="115" spans="1:84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</row>
    <row r="116" spans="1:84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</row>
    <row r="117" spans="1:84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</row>
    <row r="118" spans="1:84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</row>
    <row r="119" spans="1:84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</row>
    <row r="120" spans="1:84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</row>
    <row r="121" spans="1:84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</row>
    <row r="122" spans="1:84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</row>
    <row r="123" spans="1:84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</row>
    <row r="124" spans="1:8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</row>
    <row r="125" spans="1:84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</row>
    <row r="126" spans="1:84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</row>
    <row r="127" spans="1:84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</row>
    <row r="128" spans="1:84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</row>
    <row r="129" spans="1:84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</row>
    <row r="130" spans="1:84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</row>
    <row r="131" spans="1:84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</row>
    <row r="132" spans="1:84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</row>
    <row r="133" spans="1:84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</row>
    <row r="134" spans="1:8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</row>
    <row r="135" spans="1:84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</row>
    <row r="136" spans="1:84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</row>
    <row r="137" spans="1:84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</row>
    <row r="138" spans="1:84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</row>
    <row r="139" spans="1:84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</row>
    <row r="140" spans="1:84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</row>
    <row r="141" spans="1:84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</row>
    <row r="142" spans="1:84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</row>
    <row r="143" spans="1:84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</row>
    <row r="144" spans="1:8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</row>
    <row r="145" spans="1:84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</row>
    <row r="146" spans="1:84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</row>
    <row r="147" spans="1:84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</row>
    <row r="148" spans="1:84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</row>
    <row r="149" spans="1:84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</row>
    <row r="150" spans="1:84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</row>
    <row r="151" spans="1:84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</row>
    <row r="152" spans="1:84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</row>
    <row r="153" spans="1:84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</row>
    <row r="154" spans="1:8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</row>
    <row r="155" spans="1:84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</row>
    <row r="156" spans="1:84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</row>
    <row r="157" spans="1:84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</row>
    <row r="158" spans="1:84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</row>
    <row r="159" spans="1:84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</row>
    <row r="160" spans="1:84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</row>
    <row r="161" spans="1:84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</row>
    <row r="162" spans="1:84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</row>
    <row r="163" spans="1:84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</row>
    <row r="164" spans="1:8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</row>
    <row r="165" spans="1:84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</row>
    <row r="166" spans="1:84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</row>
    <row r="167" spans="1:84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</row>
    <row r="168" spans="1:84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</row>
    <row r="169" spans="1:84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</row>
    <row r="170" spans="1:84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</row>
    <row r="171" spans="1:84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</row>
    <row r="172" spans="1:84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</row>
    <row r="173" spans="1:84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</row>
    <row r="174" spans="1:8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</row>
    <row r="175" spans="1:84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</row>
    <row r="176" spans="1:84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</row>
    <row r="177" spans="1:84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</row>
    <row r="178" spans="1:84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</row>
    <row r="179" spans="1:84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</row>
    <row r="180" spans="1:84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</row>
    <row r="181" spans="1:84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</row>
    <row r="182" spans="1:84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</row>
    <row r="183" spans="1:84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</row>
    <row r="184" spans="1: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</row>
    <row r="185" spans="1:84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</row>
    <row r="186" spans="1:84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</row>
    <row r="187" spans="1:84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</row>
    <row r="188" spans="1:84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</row>
    <row r="189" spans="1:84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</row>
    <row r="190" spans="1:84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</row>
    <row r="191" spans="1:84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</row>
    <row r="192" spans="1:84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</row>
    <row r="193" spans="1:84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</row>
    <row r="194" spans="1:8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</row>
    <row r="195" spans="1:84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</row>
    <row r="196" spans="1:84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</row>
    <row r="197" spans="1:84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</row>
    <row r="198" spans="1:84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</row>
    <row r="199" spans="1:84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</row>
    <row r="200" spans="1:84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</row>
    <row r="201" spans="1:84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</row>
    <row r="202" spans="1:84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</row>
    <row r="203" spans="1:84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</row>
    <row r="204" spans="1:8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</row>
    <row r="205" spans="1:84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</row>
    <row r="206" spans="1:84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</row>
    <row r="207" spans="1:84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</row>
    <row r="208" spans="1:84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</row>
    <row r="209" spans="1:84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</row>
    <row r="210" spans="1:84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</row>
    <row r="211" spans="1:84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</row>
    <row r="212" spans="1:84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</row>
    <row r="213" spans="1:84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</row>
    <row r="214" spans="1:8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</row>
    <row r="215" spans="1:84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</row>
    <row r="216" spans="1:84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</row>
    <row r="217" spans="1:84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</row>
    <row r="218" spans="1:84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</row>
    <row r="219" spans="1:84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</row>
    <row r="220" spans="1:84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</row>
    <row r="221" spans="1:84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</row>
    <row r="222" spans="1:84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</row>
    <row r="223" spans="1:84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</row>
    <row r="224" spans="1:8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</row>
    <row r="225" spans="1:84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</row>
    <row r="226" spans="1:84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</row>
    <row r="227" spans="1:84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</row>
    <row r="228" spans="1:84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</row>
    <row r="229" spans="1:84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</row>
    <row r="230" spans="1:84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</row>
    <row r="231" spans="1:84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</row>
    <row r="232" spans="1:84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</row>
    <row r="233" spans="1:84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</row>
    <row r="234" spans="1:8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</row>
    <row r="235" spans="1:84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</row>
    <row r="236" spans="1:84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</row>
    <row r="237" spans="1:84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</row>
    <row r="238" spans="1:84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</row>
    <row r="239" spans="1:84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</row>
    <row r="240" spans="1:84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</row>
    <row r="241" spans="1:84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</row>
    <row r="242" spans="1:84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</row>
    <row r="243" spans="1:84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</row>
    <row r="244" spans="1:8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</row>
    <row r="245" spans="1:84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</row>
    <row r="246" spans="1:84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</row>
    <row r="247" spans="1:84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</row>
    <row r="248" spans="1:84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</row>
    <row r="249" spans="1:84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</row>
    <row r="250" spans="1:84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</row>
    <row r="251" spans="1:84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</row>
    <row r="252" spans="1:84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</row>
    <row r="253" spans="1:84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</row>
    <row r="254" spans="1:8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</row>
    <row r="255" spans="1:84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</row>
    <row r="256" spans="1:84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</row>
    <row r="257" spans="1:84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</row>
    <row r="258" spans="1:84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</row>
    <row r="259" spans="1:84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</row>
    <row r="260" spans="1:84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</row>
    <row r="261" spans="1:84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</row>
    <row r="262" spans="1:84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</row>
    <row r="263" spans="1:84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</row>
    <row r="264" spans="1:8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</row>
    <row r="265" spans="1:84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</row>
    <row r="266" spans="1:84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</row>
    <row r="267" spans="1:84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</row>
    <row r="268" spans="1:84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</row>
    <row r="269" spans="1:84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</row>
    <row r="270" spans="1:84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</row>
    <row r="271" spans="1:84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</row>
    <row r="272" spans="1:84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</row>
    <row r="273" spans="1:84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</row>
    <row r="274" spans="1:8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</row>
    <row r="275" spans="1:84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</row>
    <row r="276" spans="1:84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</row>
    <row r="277" spans="1:84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</row>
    <row r="278" spans="1:84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</row>
    <row r="279" spans="1:84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</row>
    <row r="280" spans="1:84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</row>
    <row r="281" spans="1:84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</row>
    <row r="282" spans="1:84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</row>
    <row r="283" spans="1:84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</row>
    <row r="284" spans="1: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</row>
    <row r="285" spans="1:84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</row>
    <row r="286" spans="1:84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</row>
    <row r="287" spans="1:84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</row>
    <row r="288" spans="1:84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</row>
    <row r="289" spans="1:84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</row>
    <row r="290" spans="1:84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</row>
    <row r="291" spans="1:84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</row>
    <row r="292" spans="1:84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</row>
    <row r="293" spans="1:84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</row>
    <row r="294" spans="1:8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</row>
    <row r="295" spans="1:84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</row>
    <row r="296" spans="1:84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</row>
    <row r="297" spans="1:84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</row>
    <row r="298" spans="1:84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</row>
    <row r="299" spans="1:84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</row>
    <row r="300" spans="1:84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</row>
    <row r="301" spans="1:84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</row>
    <row r="302" spans="1:84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</row>
    <row r="303" spans="1:84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</row>
    <row r="304" spans="1:8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</row>
    <row r="305" spans="1:84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</row>
    <row r="306" spans="1:84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</row>
    <row r="307" spans="1:84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</row>
    <row r="308" spans="1:84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</row>
    <row r="309" spans="1:84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</row>
    <row r="310" spans="1:84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</row>
    <row r="311" spans="1:84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</row>
    <row r="312" spans="1:84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</row>
    <row r="313" spans="1:84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</row>
    <row r="314" spans="1:8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</row>
    <row r="315" spans="1:84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</row>
    <row r="316" spans="1:84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</row>
    <row r="317" spans="1:84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</row>
    <row r="318" spans="1:84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</row>
    <row r="319" spans="1:84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</row>
    <row r="320" spans="1:84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</row>
    <row r="321" spans="1:84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</row>
    <row r="322" spans="1:84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</row>
    <row r="323" spans="1:84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</row>
    <row r="324" spans="1:8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</row>
    <row r="325" spans="1:84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</row>
    <row r="326" spans="1:84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</row>
    <row r="327" spans="1:84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</row>
    <row r="328" spans="1:84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</row>
    <row r="329" spans="1:84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</row>
    <row r="330" spans="1:84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</row>
    <row r="331" spans="1:84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</row>
    <row r="332" spans="1:84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</row>
    <row r="333" spans="1:84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</row>
    <row r="334" spans="1:8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</row>
    <row r="335" spans="1:84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</row>
    <row r="336" spans="1:84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</row>
    <row r="337" spans="1:84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</row>
    <row r="338" spans="1:84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</row>
    <row r="339" spans="1:84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</row>
    <row r="340" spans="1:84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</row>
    <row r="341" spans="1:84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</row>
    <row r="342" spans="1:84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</row>
    <row r="343" spans="1:84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</row>
    <row r="344" spans="1:8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</row>
    <row r="345" spans="1:84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</row>
    <row r="346" spans="1:84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</row>
    <row r="347" spans="1:84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</row>
    <row r="348" spans="1:84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</row>
    <row r="349" spans="1:84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</row>
    <row r="350" spans="1:84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</row>
    <row r="351" spans="1:84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</row>
    <row r="352" spans="1:84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</row>
    <row r="353" spans="1:84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</row>
    <row r="354" spans="1:8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</row>
    <row r="355" spans="1:84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</row>
    <row r="356" spans="1:84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</row>
    <row r="357" spans="1:84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</row>
    <row r="358" spans="1:84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</row>
    <row r="359" spans="1:84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</row>
    <row r="360" spans="1:84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</row>
    <row r="361" spans="1:84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</row>
    <row r="362" spans="1:84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</row>
    <row r="363" spans="1:84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</row>
    <row r="364" spans="1:8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</row>
    <row r="365" spans="1:84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</row>
    <row r="366" spans="1:84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</row>
    <row r="367" spans="1:84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</row>
    <row r="368" spans="1:84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</row>
    <row r="369" spans="1:84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</row>
    <row r="370" spans="1:84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</row>
    <row r="371" spans="1:84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</row>
    <row r="372" spans="1:84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</row>
    <row r="373" spans="1:84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</row>
    <row r="374" spans="1:8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</row>
    <row r="375" spans="1:84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</row>
    <row r="376" spans="1:84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</row>
    <row r="377" spans="1:84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</row>
    <row r="378" spans="1:84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</row>
    <row r="379" spans="1:84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</row>
    <row r="380" spans="1:84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</row>
    <row r="381" spans="1:84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</row>
    <row r="382" spans="1:84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</row>
    <row r="383" spans="1:84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</row>
    <row r="384" spans="1: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</row>
    <row r="385" spans="1:84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</row>
    <row r="386" spans="1:84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</row>
    <row r="387" spans="1:84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</row>
    <row r="388" spans="1:84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</row>
    <row r="389" spans="1:84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</row>
    <row r="390" spans="1:84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</row>
    <row r="391" spans="1:84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</row>
    <row r="392" spans="1:84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</row>
    <row r="393" spans="1:84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</row>
    <row r="394" spans="1:8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</row>
    <row r="395" spans="1:84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</row>
    <row r="396" spans="1:84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</row>
    <row r="397" spans="1:84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</row>
    <row r="398" spans="1:84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</row>
    <row r="399" spans="1:84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</row>
    <row r="400" spans="1:84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</row>
    <row r="401" spans="1:84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</row>
    <row r="402" spans="1:84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</row>
    <row r="403" spans="1:84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</row>
    <row r="404" spans="1:8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</row>
    <row r="405" spans="1:84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</row>
    <row r="406" spans="1:84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</row>
    <row r="407" spans="1:84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</row>
    <row r="408" spans="1:84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</row>
    <row r="409" spans="1:84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</row>
    <row r="410" spans="1:84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</row>
    <row r="411" spans="1:84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</row>
    <row r="412" spans="1:84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</row>
    <row r="413" spans="1:84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</row>
    <row r="414" spans="1:8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</row>
    <row r="415" spans="1:84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</row>
    <row r="416" spans="1:84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</row>
    <row r="417" spans="1:84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</row>
    <row r="418" spans="1:84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</row>
    <row r="419" spans="1:84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</row>
    <row r="420" spans="1:84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</row>
    <row r="421" spans="1:84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</row>
    <row r="422" spans="1:84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</row>
    <row r="423" spans="1:84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</row>
    <row r="424" spans="1:8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</row>
    <row r="425" spans="1:84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</row>
    <row r="426" spans="1:84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</row>
    <row r="427" spans="1:84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</row>
    <row r="428" spans="1:84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</row>
    <row r="429" spans="1:84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</row>
    <row r="430" spans="1:84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</row>
    <row r="431" spans="1:84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</row>
    <row r="432" spans="1:84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</row>
    <row r="433" spans="1:84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</row>
    <row r="434" spans="1:8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</row>
    <row r="435" spans="1:84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</row>
    <row r="436" spans="1:84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</row>
    <row r="437" spans="1:84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</row>
    <row r="438" spans="1:84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</row>
    <row r="439" spans="1:84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</row>
    <row r="440" spans="1:84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</row>
    <row r="441" spans="1:84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</row>
    <row r="442" spans="1:84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</row>
    <row r="443" spans="1:84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</row>
    <row r="444" spans="1:8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</row>
    <row r="445" spans="1:84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</row>
    <row r="446" spans="1:84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</row>
    <row r="447" spans="1:84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</row>
    <row r="448" spans="1:84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</row>
    <row r="449" spans="1:84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</row>
    <row r="450" spans="1:84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</row>
    <row r="451" spans="1:84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</row>
    <row r="452" spans="1:84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</row>
    <row r="453" spans="1:84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</row>
    <row r="454" spans="1:8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</row>
    <row r="455" spans="1:84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</row>
    <row r="456" spans="1:84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</row>
    <row r="457" spans="1:84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</row>
    <row r="458" spans="1:84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</row>
    <row r="459" spans="1:84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</row>
    <row r="460" spans="1:84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</row>
    <row r="461" spans="1:84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</row>
    <row r="462" spans="1:84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</row>
    <row r="463" spans="1:84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</row>
    <row r="464" spans="1:8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</row>
    <row r="465" spans="1:84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</row>
    <row r="466" spans="1:84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</row>
    <row r="467" spans="1:84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</row>
    <row r="468" spans="1:84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</row>
    <row r="469" spans="1:84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</row>
    <row r="470" spans="1:84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</row>
    <row r="471" spans="1:84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</row>
    <row r="472" spans="1:84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</row>
    <row r="473" spans="1:84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</row>
    <row r="474" spans="1:8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</row>
    <row r="475" spans="1:84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</row>
    <row r="476" spans="1:84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</row>
    <row r="477" spans="1:84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</row>
    <row r="478" spans="1:84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</row>
    <row r="479" spans="1:84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</row>
    <row r="480" spans="1:84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</row>
    <row r="481" spans="1:84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</row>
    <row r="482" spans="1:84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</row>
    <row r="483" spans="1:84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</row>
    <row r="484" spans="1: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</row>
    <row r="485" spans="1:84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</row>
    <row r="486" spans="1:84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</row>
    <row r="487" spans="1:84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</row>
    <row r="488" spans="1:84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</row>
    <row r="489" spans="1:84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</row>
    <row r="490" spans="1:84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</row>
    <row r="491" spans="1:84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</row>
    <row r="492" spans="1:84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</row>
    <row r="493" spans="1:84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</row>
    <row r="494" spans="1:8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</row>
    <row r="495" spans="1:84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</row>
    <row r="496" spans="1:84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</row>
    <row r="497" spans="1:84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</row>
    <row r="498" spans="1:84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</row>
    <row r="499" spans="1:84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</row>
    <row r="500" spans="1:84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</row>
    <row r="501" spans="1:84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</row>
    <row r="502" spans="1:84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</row>
    <row r="503" spans="1:84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</row>
    <row r="504" spans="1:8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</row>
    <row r="505" spans="1:84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</row>
    <row r="506" spans="1:84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</row>
    <row r="507" spans="1:84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</row>
    <row r="508" spans="1:84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</row>
    <row r="509" spans="1:84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</row>
    <row r="510" spans="1:84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</row>
    <row r="511" spans="1:84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</row>
    <row r="512" spans="1:84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</row>
    <row r="513" spans="1:84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</row>
    <row r="514" spans="1:8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</row>
    <row r="515" spans="1:84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</row>
    <row r="516" spans="1:84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</row>
    <row r="517" spans="1:84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</row>
    <row r="518" spans="1:84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</row>
    <row r="519" spans="1:84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</row>
    <row r="520" spans="1:84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</row>
    <row r="521" spans="1:84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</row>
    <row r="522" spans="1:84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</row>
    <row r="523" spans="1:84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</row>
    <row r="524" spans="1:8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</row>
    <row r="525" spans="1:84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</row>
    <row r="526" spans="1:84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</row>
    <row r="527" spans="1:84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</row>
    <row r="528" spans="1:84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</row>
    <row r="529" spans="1:84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</row>
    <row r="530" spans="1:84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</row>
    <row r="531" spans="1:84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</row>
    <row r="532" spans="1:84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</row>
    <row r="533" spans="1:84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</row>
    <row r="534" spans="1:8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</row>
    <row r="535" spans="1:84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</row>
    <row r="536" spans="1:84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</row>
    <row r="537" spans="1:84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</row>
    <row r="538" spans="1:84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</row>
    <row r="539" spans="1:84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</row>
    <row r="540" spans="1:84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</row>
    <row r="541" spans="1:84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</row>
    <row r="542" spans="1:84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</row>
    <row r="543" spans="1:84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</row>
    <row r="544" spans="1:8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</row>
    <row r="545" spans="1:84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</row>
    <row r="546" spans="1:84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</row>
    <row r="547" spans="1:84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</row>
    <row r="548" spans="1:84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</row>
    <row r="549" spans="1:84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</row>
    <row r="550" spans="1:84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</row>
    <row r="551" spans="1:84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</row>
    <row r="552" spans="1:84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</row>
    <row r="553" spans="1:84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</row>
    <row r="554" spans="1:8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</row>
    <row r="555" spans="1:84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</row>
    <row r="556" spans="1:84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</row>
    <row r="557" spans="1:84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</row>
    <row r="558" spans="1:84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</row>
    <row r="559" spans="1:84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</row>
    <row r="560" spans="1:84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</row>
    <row r="561" spans="1:84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</row>
    <row r="562" spans="1:84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</row>
    <row r="563" spans="1:84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</row>
    <row r="564" spans="1:8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</row>
    <row r="565" spans="1:84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</row>
    <row r="566" spans="1:84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</row>
    <row r="567" spans="1:84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</row>
    <row r="568" spans="1:84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</row>
    <row r="569" spans="1:84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</row>
    <row r="570" spans="1:84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</row>
    <row r="571" spans="1:84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</row>
    <row r="572" spans="1:84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</row>
    <row r="573" spans="1:84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</row>
    <row r="574" spans="1:8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</row>
    <row r="575" spans="1:84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</row>
    <row r="576" spans="1:84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</row>
    <row r="577" spans="1:84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</row>
    <row r="578" spans="1:84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</row>
    <row r="579" spans="1:84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6"/>
      <c r="CA579" s="6"/>
      <c r="CB579" s="6"/>
      <c r="CC579" s="6"/>
      <c r="CD579" s="6"/>
      <c r="CE579" s="6"/>
      <c r="CF579" s="6"/>
    </row>
    <row r="580" spans="1:84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6"/>
      <c r="CA580" s="6"/>
      <c r="CB580" s="6"/>
      <c r="CC580" s="6"/>
      <c r="CD580" s="6"/>
      <c r="CE580" s="6"/>
      <c r="CF580" s="6"/>
    </row>
    <row r="581" spans="1:84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</row>
    <row r="582" spans="1:84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</row>
    <row r="583" spans="1:84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</row>
    <row r="584" spans="1: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  <c r="BW584" s="6"/>
      <c r="BX584" s="6"/>
      <c r="BY584" s="6"/>
      <c r="BZ584" s="6"/>
      <c r="CA584" s="6"/>
      <c r="CB584" s="6"/>
      <c r="CC584" s="6"/>
      <c r="CD584" s="6"/>
      <c r="CE584" s="6"/>
      <c r="CF584" s="6"/>
    </row>
    <row r="585" spans="1:84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</row>
    <row r="586" spans="1:84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</row>
    <row r="587" spans="1:84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</row>
    <row r="588" spans="1:84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  <c r="BW588" s="6"/>
      <c r="BX588" s="6"/>
      <c r="BY588" s="6"/>
      <c r="BZ588" s="6"/>
      <c r="CA588" s="6"/>
      <c r="CB588" s="6"/>
      <c r="CC588" s="6"/>
      <c r="CD588" s="6"/>
      <c r="CE588" s="6"/>
      <c r="CF588" s="6"/>
    </row>
    <row r="589" spans="1:84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6"/>
      <c r="BX589" s="6"/>
      <c r="BY589" s="6"/>
      <c r="BZ589" s="6"/>
      <c r="CA589" s="6"/>
      <c r="CB589" s="6"/>
      <c r="CC589" s="6"/>
      <c r="CD589" s="6"/>
      <c r="CE589" s="6"/>
      <c r="CF589" s="6"/>
    </row>
    <row r="590" spans="1:84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</row>
    <row r="591" spans="1:84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6"/>
      <c r="CA591" s="6"/>
      <c r="CB591" s="6"/>
      <c r="CC591" s="6"/>
      <c r="CD591" s="6"/>
      <c r="CE591" s="6"/>
      <c r="CF591" s="6"/>
    </row>
    <row r="592" spans="1:84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</row>
    <row r="593" spans="1:84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</row>
    <row r="594" spans="1:8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</row>
    <row r="595" spans="1:84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</row>
    <row r="596" spans="1:84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6"/>
      <c r="CA596" s="6"/>
      <c r="CB596" s="6"/>
      <c r="CC596" s="6"/>
      <c r="CD596" s="6"/>
      <c r="CE596" s="6"/>
      <c r="CF596" s="6"/>
    </row>
    <row r="597" spans="1:84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</row>
    <row r="598" spans="1:84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</row>
    <row r="599" spans="1:84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</row>
    <row r="600" spans="1:84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6"/>
      <c r="CA600" s="6"/>
      <c r="CB600" s="6"/>
      <c r="CC600" s="6"/>
      <c r="CD600" s="6"/>
      <c r="CE600" s="6"/>
      <c r="CF600" s="6"/>
    </row>
    <row r="601" spans="1:84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6"/>
      <c r="CB601" s="6"/>
      <c r="CC601" s="6"/>
      <c r="CD601" s="6"/>
      <c r="CE601" s="6"/>
      <c r="CF601" s="6"/>
    </row>
    <row r="602" spans="1:84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</row>
    <row r="603" spans="1:84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6"/>
      <c r="CB603" s="6"/>
      <c r="CC603" s="6"/>
      <c r="CD603" s="6"/>
      <c r="CE603" s="6"/>
      <c r="CF603" s="6"/>
    </row>
    <row r="604" spans="1:8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</row>
    <row r="605" spans="1:84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</row>
    <row r="606" spans="1:84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</row>
    <row r="607" spans="1:84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</row>
    <row r="608" spans="1:84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6"/>
      <c r="CA608" s="6"/>
      <c r="CB608" s="6"/>
      <c r="CC608" s="6"/>
      <c r="CD608" s="6"/>
      <c r="CE608" s="6"/>
      <c r="CF608" s="6"/>
    </row>
    <row r="609" spans="1:84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</row>
    <row r="610" spans="1:84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</row>
    <row r="611" spans="1:84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</row>
    <row r="612" spans="1:84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  <c r="BW612" s="6"/>
      <c r="BX612" s="6"/>
      <c r="BY612" s="6"/>
      <c r="BZ612" s="6"/>
      <c r="CA612" s="6"/>
      <c r="CB612" s="6"/>
      <c r="CC612" s="6"/>
      <c r="CD612" s="6"/>
      <c r="CE612" s="6"/>
      <c r="CF612" s="6"/>
    </row>
    <row r="613" spans="1:84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</row>
    <row r="614" spans="1:8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</row>
    <row r="615" spans="1:84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6"/>
      <c r="CA615" s="6"/>
      <c r="CB615" s="6"/>
      <c r="CC615" s="6"/>
      <c r="CD615" s="6"/>
      <c r="CE615" s="6"/>
      <c r="CF615" s="6"/>
    </row>
    <row r="616" spans="1:84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6"/>
      <c r="CA616" s="6"/>
      <c r="CB616" s="6"/>
      <c r="CC616" s="6"/>
      <c r="CD616" s="6"/>
      <c r="CE616" s="6"/>
      <c r="CF616" s="6"/>
    </row>
    <row r="617" spans="1:84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6"/>
      <c r="CA617" s="6"/>
      <c r="CB617" s="6"/>
      <c r="CC617" s="6"/>
      <c r="CD617" s="6"/>
      <c r="CE617" s="6"/>
      <c r="CF617" s="6"/>
    </row>
    <row r="618" spans="1:84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</row>
    <row r="619" spans="1:84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</row>
    <row r="620" spans="1:84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</row>
    <row r="621" spans="1:84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6"/>
      <c r="CA621" s="6"/>
      <c r="CB621" s="6"/>
      <c r="CC621" s="6"/>
      <c r="CD621" s="6"/>
      <c r="CE621" s="6"/>
      <c r="CF621" s="6"/>
    </row>
    <row r="622" spans="1:84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</row>
    <row r="623" spans="1:84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</row>
    <row r="624" spans="1:8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  <c r="BW624" s="6"/>
      <c r="BX624" s="6"/>
      <c r="BY624" s="6"/>
      <c r="BZ624" s="6"/>
      <c r="CA624" s="6"/>
      <c r="CB624" s="6"/>
      <c r="CC624" s="6"/>
      <c r="CD624" s="6"/>
      <c r="CE624" s="6"/>
      <c r="CF624" s="6"/>
    </row>
    <row r="625" spans="1:84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</row>
    <row r="626" spans="1:84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</row>
    <row r="627" spans="1:84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</row>
    <row r="628" spans="1:84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  <c r="BW628" s="6"/>
      <c r="BX628" s="6"/>
      <c r="BY628" s="6"/>
      <c r="BZ628" s="6"/>
      <c r="CA628" s="6"/>
      <c r="CB628" s="6"/>
      <c r="CC628" s="6"/>
      <c r="CD628" s="6"/>
      <c r="CE628" s="6"/>
      <c r="CF628" s="6"/>
    </row>
    <row r="629" spans="1:84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</row>
    <row r="630" spans="1:84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</row>
    <row r="631" spans="1:84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</row>
    <row r="632" spans="1:84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</row>
    <row r="633" spans="1:84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</row>
    <row r="634" spans="1:8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</row>
    <row r="635" spans="1:84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</row>
    <row r="636" spans="1:84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6"/>
      <c r="CA636" s="6"/>
      <c r="CB636" s="6"/>
      <c r="CC636" s="6"/>
      <c r="CD636" s="6"/>
      <c r="CE636" s="6"/>
      <c r="CF636" s="6"/>
    </row>
    <row r="637" spans="1:84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</row>
    <row r="638" spans="1:84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</row>
    <row r="639" spans="1:84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</row>
    <row r="640" spans="1:84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  <c r="BW640" s="6"/>
      <c r="BX640" s="6"/>
      <c r="BY640" s="6"/>
      <c r="BZ640" s="6"/>
      <c r="CA640" s="6"/>
      <c r="CB640" s="6"/>
      <c r="CC640" s="6"/>
      <c r="CD640" s="6"/>
      <c r="CE640" s="6"/>
      <c r="CF640" s="6"/>
    </row>
    <row r="641" spans="1:84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</row>
    <row r="642" spans="1:84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</row>
    <row r="643" spans="1:84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6"/>
      <c r="CA643" s="6"/>
      <c r="CB643" s="6"/>
      <c r="CC643" s="6"/>
      <c r="CD643" s="6"/>
      <c r="CE643" s="6"/>
      <c r="CF643" s="6"/>
    </row>
    <row r="644" spans="1:8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6"/>
      <c r="BX644" s="6"/>
      <c r="BY644" s="6"/>
      <c r="BZ644" s="6"/>
      <c r="CA644" s="6"/>
      <c r="CB644" s="6"/>
      <c r="CC644" s="6"/>
      <c r="CD644" s="6"/>
      <c r="CE644" s="6"/>
      <c r="CF644" s="6"/>
    </row>
    <row r="645" spans="1:84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  <c r="BV645" s="6"/>
      <c r="BW645" s="6"/>
      <c r="BX645" s="6"/>
      <c r="BY645" s="6"/>
      <c r="BZ645" s="6"/>
      <c r="CA645" s="6"/>
      <c r="CB645" s="6"/>
      <c r="CC645" s="6"/>
      <c r="CD645" s="6"/>
      <c r="CE645" s="6"/>
      <c r="CF645" s="6"/>
    </row>
    <row r="646" spans="1:84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</row>
    <row r="647" spans="1:84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6"/>
      <c r="BX647" s="6"/>
      <c r="BY647" s="6"/>
      <c r="BZ647" s="6"/>
      <c r="CA647" s="6"/>
      <c r="CB647" s="6"/>
      <c r="CC647" s="6"/>
      <c r="CD647" s="6"/>
      <c r="CE647" s="6"/>
      <c r="CF647" s="6"/>
    </row>
    <row r="648" spans="1:84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6"/>
      <c r="BX648" s="6"/>
      <c r="BY648" s="6"/>
      <c r="BZ648" s="6"/>
      <c r="CA648" s="6"/>
      <c r="CB648" s="6"/>
      <c r="CC648" s="6"/>
      <c r="CD648" s="6"/>
      <c r="CE648" s="6"/>
      <c r="CF648" s="6"/>
    </row>
    <row r="649" spans="1:84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  <c r="BW649" s="6"/>
      <c r="BX649" s="6"/>
      <c r="BY649" s="6"/>
      <c r="BZ649" s="6"/>
      <c r="CA649" s="6"/>
      <c r="CB649" s="6"/>
      <c r="CC649" s="6"/>
      <c r="CD649" s="6"/>
      <c r="CE649" s="6"/>
      <c r="CF649" s="6"/>
    </row>
    <row r="650" spans="1:84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</row>
    <row r="651" spans="1:84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  <c r="BW651" s="6"/>
      <c r="BX651" s="6"/>
      <c r="BY651" s="6"/>
      <c r="BZ651" s="6"/>
      <c r="CA651" s="6"/>
      <c r="CB651" s="6"/>
      <c r="CC651" s="6"/>
      <c r="CD651" s="6"/>
      <c r="CE651" s="6"/>
      <c r="CF651" s="6"/>
    </row>
    <row r="652" spans="1:84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  <c r="BV652" s="6"/>
      <c r="BW652" s="6"/>
      <c r="BX652" s="6"/>
      <c r="BY652" s="6"/>
      <c r="BZ652" s="6"/>
      <c r="CA652" s="6"/>
      <c r="CB652" s="6"/>
      <c r="CC652" s="6"/>
      <c r="CD652" s="6"/>
      <c r="CE652" s="6"/>
      <c r="CF652" s="6"/>
    </row>
    <row r="653" spans="1:84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  <c r="BW653" s="6"/>
      <c r="BX653" s="6"/>
      <c r="BY653" s="6"/>
      <c r="BZ653" s="6"/>
      <c r="CA653" s="6"/>
      <c r="CB653" s="6"/>
      <c r="CC653" s="6"/>
      <c r="CD653" s="6"/>
      <c r="CE653" s="6"/>
      <c r="CF653" s="6"/>
    </row>
    <row r="654" spans="1:8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</row>
    <row r="655" spans="1:84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  <c r="BW655" s="6"/>
      <c r="BX655" s="6"/>
      <c r="BY655" s="6"/>
      <c r="BZ655" s="6"/>
      <c r="CA655" s="6"/>
      <c r="CB655" s="6"/>
      <c r="CC655" s="6"/>
      <c r="CD655" s="6"/>
      <c r="CE655" s="6"/>
      <c r="CF655" s="6"/>
    </row>
    <row r="656" spans="1:84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  <c r="BV656" s="6"/>
      <c r="BW656" s="6"/>
      <c r="BX656" s="6"/>
      <c r="BY656" s="6"/>
      <c r="BZ656" s="6"/>
      <c r="CA656" s="6"/>
      <c r="CB656" s="6"/>
      <c r="CC656" s="6"/>
      <c r="CD656" s="6"/>
      <c r="CE656" s="6"/>
      <c r="CF656" s="6"/>
    </row>
    <row r="657" spans="1:84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  <c r="BV657" s="6"/>
      <c r="BW657" s="6"/>
      <c r="BX657" s="6"/>
      <c r="BY657" s="6"/>
      <c r="BZ657" s="6"/>
      <c r="CA657" s="6"/>
      <c r="CB657" s="6"/>
      <c r="CC657" s="6"/>
      <c r="CD657" s="6"/>
      <c r="CE657" s="6"/>
      <c r="CF657" s="6"/>
    </row>
    <row r="658" spans="1:84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</row>
    <row r="659" spans="1:84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  <c r="BW659" s="6"/>
      <c r="BX659" s="6"/>
      <c r="BY659" s="6"/>
      <c r="BZ659" s="6"/>
      <c r="CA659" s="6"/>
      <c r="CB659" s="6"/>
      <c r="CC659" s="6"/>
      <c r="CD659" s="6"/>
      <c r="CE659" s="6"/>
      <c r="CF659" s="6"/>
    </row>
    <row r="660" spans="1:84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  <c r="BW660" s="6"/>
      <c r="BX660" s="6"/>
      <c r="BY660" s="6"/>
      <c r="BZ660" s="6"/>
      <c r="CA660" s="6"/>
      <c r="CB660" s="6"/>
      <c r="CC660" s="6"/>
      <c r="CD660" s="6"/>
      <c r="CE660" s="6"/>
      <c r="CF660" s="6"/>
    </row>
    <row r="661" spans="1:84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  <c r="BV661" s="6"/>
      <c r="BW661" s="6"/>
      <c r="BX661" s="6"/>
      <c r="BY661" s="6"/>
      <c r="BZ661" s="6"/>
      <c r="CA661" s="6"/>
      <c r="CB661" s="6"/>
      <c r="CC661" s="6"/>
      <c r="CD661" s="6"/>
      <c r="CE661" s="6"/>
      <c r="CF661" s="6"/>
    </row>
    <row r="662" spans="1:84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</row>
    <row r="663" spans="1:84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  <c r="BV663" s="6"/>
      <c r="BW663" s="6"/>
      <c r="BX663" s="6"/>
      <c r="BY663" s="6"/>
      <c r="BZ663" s="6"/>
      <c r="CA663" s="6"/>
      <c r="CB663" s="6"/>
      <c r="CC663" s="6"/>
      <c r="CD663" s="6"/>
      <c r="CE663" s="6"/>
      <c r="CF663" s="6"/>
    </row>
    <row r="664" spans="1:8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  <c r="BV664" s="6"/>
      <c r="BW664" s="6"/>
      <c r="BX664" s="6"/>
      <c r="BY664" s="6"/>
      <c r="BZ664" s="6"/>
      <c r="CA664" s="6"/>
      <c r="CB664" s="6"/>
      <c r="CC664" s="6"/>
      <c r="CD664" s="6"/>
      <c r="CE664" s="6"/>
      <c r="CF664" s="6"/>
    </row>
    <row r="665" spans="1:84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  <c r="BW665" s="6"/>
      <c r="BX665" s="6"/>
      <c r="BY665" s="6"/>
      <c r="BZ665" s="6"/>
      <c r="CA665" s="6"/>
      <c r="CB665" s="6"/>
      <c r="CC665" s="6"/>
      <c r="CD665" s="6"/>
      <c r="CE665" s="6"/>
      <c r="CF665" s="6"/>
    </row>
    <row r="666" spans="1:84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</row>
    <row r="667" spans="1:84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  <c r="BW667" s="6"/>
      <c r="BX667" s="6"/>
      <c r="BY667" s="6"/>
      <c r="BZ667" s="6"/>
      <c r="CA667" s="6"/>
      <c r="CB667" s="6"/>
      <c r="CC667" s="6"/>
      <c r="CD667" s="6"/>
      <c r="CE667" s="6"/>
      <c r="CF667" s="6"/>
    </row>
    <row r="668" spans="1:84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  <c r="BV668" s="6"/>
      <c r="BW668" s="6"/>
      <c r="BX668" s="6"/>
      <c r="BY668" s="6"/>
      <c r="BZ668" s="6"/>
      <c r="CA668" s="6"/>
      <c r="CB668" s="6"/>
      <c r="CC668" s="6"/>
      <c r="CD668" s="6"/>
      <c r="CE668" s="6"/>
      <c r="CF668" s="6"/>
    </row>
    <row r="669" spans="1:84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  <c r="BW669" s="6"/>
      <c r="BX669" s="6"/>
      <c r="BY669" s="6"/>
      <c r="BZ669" s="6"/>
      <c r="CA669" s="6"/>
      <c r="CB669" s="6"/>
      <c r="CC669" s="6"/>
      <c r="CD669" s="6"/>
      <c r="CE669" s="6"/>
      <c r="CF669" s="6"/>
    </row>
    <row r="670" spans="1:84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</row>
    <row r="671" spans="1:84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  <c r="BV671" s="6"/>
      <c r="BW671" s="6"/>
      <c r="BX671" s="6"/>
      <c r="BY671" s="6"/>
      <c r="BZ671" s="6"/>
      <c r="CA671" s="6"/>
      <c r="CB671" s="6"/>
      <c r="CC671" s="6"/>
      <c r="CD671" s="6"/>
      <c r="CE671" s="6"/>
      <c r="CF671" s="6"/>
    </row>
    <row r="672" spans="1:84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  <c r="BW672" s="6"/>
      <c r="BX672" s="6"/>
      <c r="BY672" s="6"/>
      <c r="BZ672" s="6"/>
      <c r="CA672" s="6"/>
      <c r="CB672" s="6"/>
      <c r="CC672" s="6"/>
      <c r="CD672" s="6"/>
      <c r="CE672" s="6"/>
      <c r="CF672" s="6"/>
    </row>
    <row r="673" spans="1:84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  <c r="BW673" s="6"/>
      <c r="BX673" s="6"/>
      <c r="BY673" s="6"/>
      <c r="BZ673" s="6"/>
      <c r="CA673" s="6"/>
      <c r="CB673" s="6"/>
      <c r="CC673" s="6"/>
      <c r="CD673" s="6"/>
      <c r="CE673" s="6"/>
      <c r="CF673" s="6"/>
    </row>
    <row r="674" spans="1:8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</row>
    <row r="675" spans="1:84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  <c r="BW675" s="6"/>
      <c r="BX675" s="6"/>
      <c r="BY675" s="6"/>
      <c r="BZ675" s="6"/>
      <c r="CA675" s="6"/>
      <c r="CB675" s="6"/>
      <c r="CC675" s="6"/>
      <c r="CD675" s="6"/>
      <c r="CE675" s="6"/>
      <c r="CF675" s="6"/>
    </row>
    <row r="676" spans="1:84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6"/>
      <c r="BX676" s="6"/>
      <c r="BY676" s="6"/>
      <c r="BZ676" s="6"/>
      <c r="CA676" s="6"/>
      <c r="CB676" s="6"/>
      <c r="CC676" s="6"/>
      <c r="CD676" s="6"/>
      <c r="CE676" s="6"/>
      <c r="CF676" s="6"/>
    </row>
    <row r="677" spans="1:84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  <c r="BW677" s="6"/>
      <c r="BX677" s="6"/>
      <c r="BY677" s="6"/>
      <c r="BZ677" s="6"/>
      <c r="CA677" s="6"/>
      <c r="CB677" s="6"/>
      <c r="CC677" s="6"/>
      <c r="CD677" s="6"/>
      <c r="CE677" s="6"/>
      <c r="CF677" s="6"/>
    </row>
    <row r="678" spans="1:84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</row>
    <row r="679" spans="1:84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  <c r="BV679" s="6"/>
      <c r="BW679" s="6"/>
      <c r="BX679" s="6"/>
      <c r="BY679" s="6"/>
      <c r="BZ679" s="6"/>
      <c r="CA679" s="6"/>
      <c r="CB679" s="6"/>
      <c r="CC679" s="6"/>
      <c r="CD679" s="6"/>
      <c r="CE679" s="6"/>
      <c r="CF679" s="6"/>
    </row>
    <row r="680" spans="1:84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  <c r="BV680" s="6"/>
      <c r="BW680" s="6"/>
      <c r="BX680" s="6"/>
      <c r="BY680" s="6"/>
      <c r="BZ680" s="6"/>
      <c r="CA680" s="6"/>
      <c r="CB680" s="6"/>
      <c r="CC680" s="6"/>
      <c r="CD680" s="6"/>
      <c r="CE680" s="6"/>
      <c r="CF680" s="6"/>
    </row>
    <row r="681" spans="1:84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  <c r="BW681" s="6"/>
      <c r="BX681" s="6"/>
      <c r="BY681" s="6"/>
      <c r="BZ681" s="6"/>
      <c r="CA681" s="6"/>
      <c r="CB681" s="6"/>
      <c r="CC681" s="6"/>
      <c r="CD681" s="6"/>
      <c r="CE681" s="6"/>
      <c r="CF681" s="6"/>
    </row>
    <row r="682" spans="1:84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</row>
    <row r="683" spans="1:84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</row>
    <row r="684" spans="1: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  <c r="BW684" s="6"/>
      <c r="BX684" s="6"/>
      <c r="BY684" s="6"/>
      <c r="BZ684" s="6"/>
      <c r="CA684" s="6"/>
      <c r="CB684" s="6"/>
      <c r="CC684" s="6"/>
      <c r="CD684" s="6"/>
      <c r="CE684" s="6"/>
      <c r="CF684" s="6"/>
    </row>
    <row r="685" spans="1:84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  <c r="BW685" s="6"/>
      <c r="BX685" s="6"/>
      <c r="BY685" s="6"/>
      <c r="BZ685" s="6"/>
      <c r="CA685" s="6"/>
      <c r="CB685" s="6"/>
      <c r="CC685" s="6"/>
      <c r="CD685" s="6"/>
      <c r="CE685" s="6"/>
      <c r="CF685" s="6"/>
    </row>
    <row r="686" spans="1:84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</row>
    <row r="687" spans="1:84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  <c r="BV687" s="6"/>
      <c r="BW687" s="6"/>
      <c r="BX687" s="6"/>
      <c r="BY687" s="6"/>
      <c r="BZ687" s="6"/>
      <c r="CA687" s="6"/>
      <c r="CB687" s="6"/>
      <c r="CC687" s="6"/>
      <c r="CD687" s="6"/>
      <c r="CE687" s="6"/>
      <c r="CF687" s="6"/>
    </row>
    <row r="688" spans="1:84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  <c r="BW688" s="6"/>
      <c r="BX688" s="6"/>
      <c r="BY688" s="6"/>
      <c r="BZ688" s="6"/>
      <c r="CA688" s="6"/>
      <c r="CB688" s="6"/>
      <c r="CC688" s="6"/>
      <c r="CD688" s="6"/>
      <c r="CE688" s="6"/>
      <c r="CF688" s="6"/>
    </row>
    <row r="689" spans="1:84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  <c r="BV689" s="6"/>
      <c r="BW689" s="6"/>
      <c r="BX689" s="6"/>
      <c r="BY689" s="6"/>
      <c r="BZ689" s="6"/>
      <c r="CA689" s="6"/>
      <c r="CB689" s="6"/>
      <c r="CC689" s="6"/>
      <c r="CD689" s="6"/>
      <c r="CE689" s="6"/>
      <c r="CF689" s="6"/>
    </row>
    <row r="690" spans="1:84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</row>
    <row r="691" spans="1:84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  <c r="BW691" s="6"/>
      <c r="BX691" s="6"/>
      <c r="BY691" s="6"/>
      <c r="BZ691" s="6"/>
      <c r="CA691" s="6"/>
      <c r="CB691" s="6"/>
      <c r="CC691" s="6"/>
      <c r="CD691" s="6"/>
      <c r="CE691" s="6"/>
      <c r="CF691" s="6"/>
    </row>
    <row r="692" spans="1:84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  <c r="BV692" s="6"/>
      <c r="BW692" s="6"/>
      <c r="BX692" s="6"/>
      <c r="BY692" s="6"/>
      <c r="BZ692" s="6"/>
      <c r="CA692" s="6"/>
      <c r="CB692" s="6"/>
      <c r="CC692" s="6"/>
      <c r="CD692" s="6"/>
      <c r="CE692" s="6"/>
      <c r="CF692" s="6"/>
    </row>
    <row r="693" spans="1:84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  <c r="BV693" s="6"/>
      <c r="BW693" s="6"/>
      <c r="BX693" s="6"/>
      <c r="BY693" s="6"/>
      <c r="BZ693" s="6"/>
      <c r="CA693" s="6"/>
      <c r="CB693" s="6"/>
      <c r="CC693" s="6"/>
      <c r="CD693" s="6"/>
      <c r="CE693" s="6"/>
      <c r="CF693" s="6"/>
    </row>
    <row r="694" spans="1:8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</row>
    <row r="695" spans="1:84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  <c r="BW695" s="6"/>
      <c r="BX695" s="6"/>
      <c r="BY695" s="6"/>
      <c r="BZ695" s="6"/>
      <c r="CA695" s="6"/>
      <c r="CB695" s="6"/>
      <c r="CC695" s="6"/>
      <c r="CD695" s="6"/>
      <c r="CE695" s="6"/>
      <c r="CF695" s="6"/>
    </row>
    <row r="696" spans="1:84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  <c r="BV696" s="6"/>
      <c r="BW696" s="6"/>
      <c r="BX696" s="6"/>
      <c r="BY696" s="6"/>
      <c r="BZ696" s="6"/>
      <c r="CA696" s="6"/>
      <c r="CB696" s="6"/>
      <c r="CC696" s="6"/>
      <c r="CD696" s="6"/>
      <c r="CE696" s="6"/>
      <c r="CF696" s="6"/>
    </row>
    <row r="697" spans="1:84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  <c r="BV697" s="6"/>
      <c r="BW697" s="6"/>
      <c r="BX697" s="6"/>
      <c r="BY697" s="6"/>
      <c r="BZ697" s="6"/>
      <c r="CA697" s="6"/>
      <c r="CB697" s="6"/>
      <c r="CC697" s="6"/>
      <c r="CD697" s="6"/>
      <c r="CE697" s="6"/>
      <c r="CF697" s="6"/>
    </row>
    <row r="698" spans="1:84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</row>
    <row r="699" spans="1:84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  <c r="BV699" s="6"/>
      <c r="BW699" s="6"/>
      <c r="BX699" s="6"/>
      <c r="BY699" s="6"/>
      <c r="BZ699" s="6"/>
      <c r="CA699" s="6"/>
      <c r="CB699" s="6"/>
      <c r="CC699" s="6"/>
      <c r="CD699" s="6"/>
      <c r="CE699" s="6"/>
      <c r="CF699" s="6"/>
    </row>
    <row r="700" spans="1:84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  <c r="BV700" s="6"/>
      <c r="BW700" s="6"/>
      <c r="BX700" s="6"/>
      <c r="BY700" s="6"/>
      <c r="BZ700" s="6"/>
      <c r="CA700" s="6"/>
      <c r="CB700" s="6"/>
      <c r="CC700" s="6"/>
      <c r="CD700" s="6"/>
      <c r="CE700" s="6"/>
      <c r="CF700" s="6"/>
    </row>
    <row r="701" spans="1:84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  <c r="BV701" s="6"/>
      <c r="BW701" s="6"/>
      <c r="BX701" s="6"/>
      <c r="BY701" s="6"/>
      <c r="BZ701" s="6"/>
      <c r="CA701" s="6"/>
      <c r="CB701" s="6"/>
      <c r="CC701" s="6"/>
      <c r="CD701" s="6"/>
      <c r="CE701" s="6"/>
      <c r="CF701" s="6"/>
    </row>
    <row r="702" spans="1:84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</row>
    <row r="703" spans="1:84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  <c r="BV703" s="6"/>
      <c r="BW703" s="6"/>
      <c r="BX703" s="6"/>
      <c r="BY703" s="6"/>
      <c r="BZ703" s="6"/>
      <c r="CA703" s="6"/>
      <c r="CB703" s="6"/>
      <c r="CC703" s="6"/>
      <c r="CD703" s="6"/>
      <c r="CE703" s="6"/>
      <c r="CF703" s="6"/>
    </row>
    <row r="704" spans="1:8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  <c r="BW704" s="6"/>
      <c r="BX704" s="6"/>
      <c r="BY704" s="6"/>
      <c r="BZ704" s="6"/>
      <c r="CA704" s="6"/>
      <c r="CB704" s="6"/>
      <c r="CC704" s="6"/>
      <c r="CD704" s="6"/>
      <c r="CE704" s="6"/>
      <c r="CF704" s="6"/>
    </row>
    <row r="705" spans="1:84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  <c r="BV705" s="6"/>
      <c r="BW705" s="6"/>
      <c r="BX705" s="6"/>
      <c r="BY705" s="6"/>
      <c r="BZ705" s="6"/>
      <c r="CA705" s="6"/>
      <c r="CB705" s="6"/>
      <c r="CC705" s="6"/>
      <c r="CD705" s="6"/>
      <c r="CE705" s="6"/>
      <c r="CF705" s="6"/>
    </row>
    <row r="706" spans="1:84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</row>
    <row r="707" spans="1:84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  <c r="BW707" s="6"/>
      <c r="BX707" s="6"/>
      <c r="BY707" s="6"/>
      <c r="BZ707" s="6"/>
      <c r="CA707" s="6"/>
      <c r="CB707" s="6"/>
      <c r="CC707" s="6"/>
      <c r="CD707" s="6"/>
      <c r="CE707" s="6"/>
      <c r="CF707" s="6"/>
    </row>
    <row r="708" spans="1:84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  <c r="BW708" s="6"/>
      <c r="BX708" s="6"/>
      <c r="BY708" s="6"/>
      <c r="BZ708" s="6"/>
      <c r="CA708" s="6"/>
      <c r="CB708" s="6"/>
      <c r="CC708" s="6"/>
      <c r="CD708" s="6"/>
      <c r="CE708" s="6"/>
      <c r="CF708" s="6"/>
    </row>
    <row r="709" spans="1:84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6"/>
      <c r="BX709" s="6"/>
      <c r="BY709" s="6"/>
      <c r="BZ709" s="6"/>
      <c r="CA709" s="6"/>
      <c r="CB709" s="6"/>
      <c r="CC709" s="6"/>
      <c r="CD709" s="6"/>
      <c r="CE709" s="6"/>
      <c r="CF709" s="6"/>
    </row>
    <row r="710" spans="1:84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</row>
    <row r="711" spans="1:84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6"/>
      <c r="CA711" s="6"/>
      <c r="CB711" s="6"/>
      <c r="CC711" s="6"/>
      <c r="CD711" s="6"/>
      <c r="CE711" s="6"/>
      <c r="CF711" s="6"/>
    </row>
    <row r="712" spans="1:84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  <c r="BW712" s="6"/>
      <c r="BX712" s="6"/>
      <c r="BY712" s="6"/>
      <c r="BZ712" s="6"/>
      <c r="CA712" s="6"/>
      <c r="CB712" s="6"/>
      <c r="CC712" s="6"/>
      <c r="CD712" s="6"/>
      <c r="CE712" s="6"/>
      <c r="CF712" s="6"/>
    </row>
    <row r="713" spans="1:84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6"/>
      <c r="BX713" s="6"/>
      <c r="BY713" s="6"/>
      <c r="BZ713" s="6"/>
      <c r="CA713" s="6"/>
      <c r="CB713" s="6"/>
      <c r="CC713" s="6"/>
      <c r="CD713" s="6"/>
      <c r="CE713" s="6"/>
      <c r="CF713" s="6"/>
    </row>
    <row r="714" spans="1:8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</row>
    <row r="715" spans="1:84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  <c r="BZ715" s="6"/>
      <c r="CA715" s="6"/>
      <c r="CB715" s="6"/>
      <c r="CC715" s="6"/>
      <c r="CD715" s="6"/>
      <c r="CE715" s="6"/>
      <c r="CF715" s="6"/>
    </row>
    <row r="716" spans="1:84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  <c r="BW716" s="6"/>
      <c r="BX716" s="6"/>
      <c r="BY716" s="6"/>
      <c r="BZ716" s="6"/>
      <c r="CA716" s="6"/>
      <c r="CB716" s="6"/>
      <c r="CC716" s="6"/>
      <c r="CD716" s="6"/>
      <c r="CE716" s="6"/>
      <c r="CF716" s="6"/>
    </row>
    <row r="717" spans="1:84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  <c r="BW717" s="6"/>
      <c r="BX717" s="6"/>
      <c r="BY717" s="6"/>
      <c r="BZ717" s="6"/>
      <c r="CA717" s="6"/>
      <c r="CB717" s="6"/>
      <c r="CC717" s="6"/>
      <c r="CD717" s="6"/>
      <c r="CE717" s="6"/>
      <c r="CF717" s="6"/>
    </row>
    <row r="718" spans="1:84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</row>
    <row r="719" spans="1:84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6"/>
      <c r="BX719" s="6"/>
      <c r="BY719" s="6"/>
      <c r="BZ719" s="6"/>
      <c r="CA719" s="6"/>
      <c r="CB719" s="6"/>
      <c r="CC719" s="6"/>
      <c r="CD719" s="6"/>
      <c r="CE719" s="6"/>
      <c r="CF719" s="6"/>
    </row>
    <row r="720" spans="1:84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  <c r="BW720" s="6"/>
      <c r="BX720" s="6"/>
      <c r="BY720" s="6"/>
      <c r="BZ720" s="6"/>
      <c r="CA720" s="6"/>
      <c r="CB720" s="6"/>
      <c r="CC720" s="6"/>
      <c r="CD720" s="6"/>
      <c r="CE720" s="6"/>
      <c r="CF720" s="6"/>
    </row>
    <row r="721" spans="1:84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  <c r="BW721" s="6"/>
      <c r="BX721" s="6"/>
      <c r="BY721" s="6"/>
      <c r="BZ721" s="6"/>
      <c r="CA721" s="6"/>
      <c r="CB721" s="6"/>
      <c r="CC721" s="6"/>
      <c r="CD721" s="6"/>
      <c r="CE721" s="6"/>
      <c r="CF721" s="6"/>
    </row>
    <row r="722" spans="1:84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</row>
    <row r="723" spans="1:84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6"/>
      <c r="CA723" s="6"/>
      <c r="CB723" s="6"/>
      <c r="CC723" s="6"/>
      <c r="CD723" s="6"/>
      <c r="CE723" s="6"/>
      <c r="CF723" s="6"/>
    </row>
    <row r="724" spans="1:8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6"/>
      <c r="BX724" s="6"/>
      <c r="BY724" s="6"/>
      <c r="BZ724" s="6"/>
      <c r="CA724" s="6"/>
      <c r="CB724" s="6"/>
      <c r="CC724" s="6"/>
      <c r="CD724" s="6"/>
      <c r="CE724" s="6"/>
      <c r="CF724" s="6"/>
    </row>
    <row r="725" spans="1:84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  <c r="BZ725" s="6"/>
      <c r="CA725" s="6"/>
      <c r="CB725" s="6"/>
      <c r="CC725" s="6"/>
      <c r="CD725" s="6"/>
      <c r="CE725" s="6"/>
      <c r="CF725" s="6"/>
    </row>
    <row r="726" spans="1:84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</row>
    <row r="727" spans="1:84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  <c r="BW727" s="6"/>
      <c r="BX727" s="6"/>
      <c r="BY727" s="6"/>
      <c r="BZ727" s="6"/>
      <c r="CA727" s="6"/>
      <c r="CB727" s="6"/>
      <c r="CC727" s="6"/>
      <c r="CD727" s="6"/>
      <c r="CE727" s="6"/>
      <c r="CF727" s="6"/>
    </row>
    <row r="728" spans="1:84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  <c r="BW728" s="6"/>
      <c r="BX728" s="6"/>
      <c r="BY728" s="6"/>
      <c r="BZ728" s="6"/>
      <c r="CA728" s="6"/>
      <c r="CB728" s="6"/>
      <c r="CC728" s="6"/>
      <c r="CD728" s="6"/>
      <c r="CE728" s="6"/>
      <c r="CF728" s="6"/>
    </row>
    <row r="729" spans="1:84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  <c r="BV729" s="6"/>
      <c r="BW729" s="6"/>
      <c r="BX729" s="6"/>
      <c r="BY729" s="6"/>
      <c r="BZ729" s="6"/>
      <c r="CA729" s="6"/>
      <c r="CB729" s="6"/>
      <c r="CC729" s="6"/>
      <c r="CD729" s="6"/>
      <c r="CE729" s="6"/>
      <c r="CF729" s="6"/>
    </row>
    <row r="730" spans="1:84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</row>
    <row r="731" spans="1:84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6"/>
      <c r="BX731" s="6"/>
      <c r="BY731" s="6"/>
      <c r="BZ731" s="6"/>
      <c r="CA731" s="6"/>
      <c r="CB731" s="6"/>
      <c r="CC731" s="6"/>
      <c r="CD731" s="6"/>
      <c r="CE731" s="6"/>
      <c r="CF731" s="6"/>
    </row>
    <row r="732" spans="1:84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6"/>
      <c r="BX732" s="6"/>
      <c r="BY732" s="6"/>
      <c r="BZ732" s="6"/>
      <c r="CA732" s="6"/>
      <c r="CB732" s="6"/>
      <c r="CC732" s="6"/>
      <c r="CD732" s="6"/>
      <c r="CE732" s="6"/>
      <c r="CF732" s="6"/>
    </row>
    <row r="733" spans="1:84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  <c r="BW733" s="6"/>
      <c r="BX733" s="6"/>
      <c r="BY733" s="6"/>
      <c r="BZ733" s="6"/>
      <c r="CA733" s="6"/>
      <c r="CB733" s="6"/>
      <c r="CC733" s="6"/>
      <c r="CD733" s="6"/>
      <c r="CE733" s="6"/>
      <c r="CF733" s="6"/>
    </row>
    <row r="734" spans="1:8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</row>
    <row r="735" spans="1:84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  <c r="BW735" s="6"/>
      <c r="BX735" s="6"/>
      <c r="BY735" s="6"/>
      <c r="BZ735" s="6"/>
      <c r="CA735" s="6"/>
      <c r="CB735" s="6"/>
      <c r="CC735" s="6"/>
      <c r="CD735" s="6"/>
      <c r="CE735" s="6"/>
      <c r="CF735" s="6"/>
    </row>
    <row r="736" spans="1:84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  <c r="BW736" s="6"/>
      <c r="BX736" s="6"/>
      <c r="BY736" s="6"/>
      <c r="BZ736" s="6"/>
      <c r="CA736" s="6"/>
      <c r="CB736" s="6"/>
      <c r="CC736" s="6"/>
      <c r="CD736" s="6"/>
      <c r="CE736" s="6"/>
      <c r="CF736" s="6"/>
    </row>
    <row r="737" spans="1:84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6"/>
      <c r="CA737" s="6"/>
      <c r="CB737" s="6"/>
      <c r="CC737" s="6"/>
      <c r="CD737" s="6"/>
      <c r="CE737" s="6"/>
      <c r="CF737" s="6"/>
    </row>
    <row r="738" spans="1:84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</row>
    <row r="739" spans="1:84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</row>
    <row r="740" spans="1:84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  <c r="BW740" s="6"/>
      <c r="BX740" s="6"/>
      <c r="BY740" s="6"/>
      <c r="BZ740" s="6"/>
      <c r="CA740" s="6"/>
      <c r="CB740" s="6"/>
      <c r="CC740" s="6"/>
      <c r="CD740" s="6"/>
      <c r="CE740" s="6"/>
      <c r="CF740" s="6"/>
    </row>
    <row r="741" spans="1:84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  <c r="BV741" s="6"/>
      <c r="BW741" s="6"/>
      <c r="BX741" s="6"/>
      <c r="BY741" s="6"/>
      <c r="BZ741" s="6"/>
      <c r="CA741" s="6"/>
      <c r="CB741" s="6"/>
      <c r="CC741" s="6"/>
      <c r="CD741" s="6"/>
      <c r="CE741" s="6"/>
      <c r="CF741" s="6"/>
    </row>
    <row r="742" spans="1:84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</row>
    <row r="743" spans="1:84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  <c r="BW743" s="6"/>
      <c r="BX743" s="6"/>
      <c r="BY743" s="6"/>
      <c r="BZ743" s="6"/>
      <c r="CA743" s="6"/>
      <c r="CB743" s="6"/>
      <c r="CC743" s="6"/>
      <c r="CD743" s="6"/>
      <c r="CE743" s="6"/>
      <c r="CF743" s="6"/>
    </row>
    <row r="744" spans="1:8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  <c r="BV744" s="6"/>
      <c r="BW744" s="6"/>
      <c r="BX744" s="6"/>
      <c r="BY744" s="6"/>
      <c r="BZ744" s="6"/>
      <c r="CA744" s="6"/>
      <c r="CB744" s="6"/>
      <c r="CC744" s="6"/>
      <c r="CD744" s="6"/>
      <c r="CE744" s="6"/>
      <c r="CF744" s="6"/>
    </row>
    <row r="745" spans="1:84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  <c r="BV745" s="6"/>
      <c r="BW745" s="6"/>
      <c r="BX745" s="6"/>
      <c r="BY745" s="6"/>
      <c r="BZ745" s="6"/>
      <c r="CA745" s="6"/>
      <c r="CB745" s="6"/>
      <c r="CC745" s="6"/>
      <c r="CD745" s="6"/>
      <c r="CE745" s="6"/>
      <c r="CF745" s="6"/>
    </row>
    <row r="746" spans="1:84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</row>
    <row r="747" spans="1:84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  <c r="BW747" s="6"/>
      <c r="BX747" s="6"/>
      <c r="BY747" s="6"/>
      <c r="BZ747" s="6"/>
      <c r="CA747" s="6"/>
      <c r="CB747" s="6"/>
      <c r="CC747" s="6"/>
      <c r="CD747" s="6"/>
      <c r="CE747" s="6"/>
      <c r="CF747" s="6"/>
    </row>
    <row r="748" spans="1:84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  <c r="BW748" s="6"/>
      <c r="BX748" s="6"/>
      <c r="BY748" s="6"/>
      <c r="BZ748" s="6"/>
      <c r="CA748" s="6"/>
      <c r="CB748" s="6"/>
      <c r="CC748" s="6"/>
      <c r="CD748" s="6"/>
      <c r="CE748" s="6"/>
      <c r="CF748" s="6"/>
    </row>
    <row r="749" spans="1:84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  <c r="BW749" s="6"/>
      <c r="BX749" s="6"/>
      <c r="BY749" s="6"/>
      <c r="BZ749" s="6"/>
      <c r="CA749" s="6"/>
      <c r="CB749" s="6"/>
      <c r="CC749" s="6"/>
      <c r="CD749" s="6"/>
      <c r="CE749" s="6"/>
      <c r="CF749" s="6"/>
    </row>
    <row r="750" spans="1:84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</row>
    <row r="751" spans="1:84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  <c r="BW751" s="6"/>
      <c r="BX751" s="6"/>
      <c r="BY751" s="6"/>
      <c r="BZ751" s="6"/>
      <c r="CA751" s="6"/>
      <c r="CB751" s="6"/>
      <c r="CC751" s="6"/>
      <c r="CD751" s="6"/>
      <c r="CE751" s="6"/>
      <c r="CF751" s="6"/>
    </row>
    <row r="752" spans="1:84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  <c r="BV752" s="6"/>
      <c r="BW752" s="6"/>
      <c r="BX752" s="6"/>
      <c r="BY752" s="6"/>
      <c r="BZ752" s="6"/>
      <c r="CA752" s="6"/>
      <c r="CB752" s="6"/>
      <c r="CC752" s="6"/>
      <c r="CD752" s="6"/>
      <c r="CE752" s="6"/>
      <c r="CF752" s="6"/>
    </row>
    <row r="753" spans="1:84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  <c r="BW753" s="6"/>
      <c r="BX753" s="6"/>
      <c r="BY753" s="6"/>
      <c r="BZ753" s="6"/>
      <c r="CA753" s="6"/>
      <c r="CB753" s="6"/>
      <c r="CC753" s="6"/>
      <c r="CD753" s="6"/>
      <c r="CE753" s="6"/>
      <c r="CF753" s="6"/>
    </row>
    <row r="754" spans="1:8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</row>
    <row r="755" spans="1:84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  <c r="BW755" s="6"/>
      <c r="BX755" s="6"/>
      <c r="BY755" s="6"/>
      <c r="BZ755" s="6"/>
      <c r="CA755" s="6"/>
      <c r="CB755" s="6"/>
      <c r="CC755" s="6"/>
      <c r="CD755" s="6"/>
      <c r="CE755" s="6"/>
      <c r="CF755" s="6"/>
    </row>
    <row r="756" spans="1:84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  <c r="BV756" s="6"/>
      <c r="BW756" s="6"/>
      <c r="BX756" s="6"/>
      <c r="BY756" s="6"/>
      <c r="BZ756" s="6"/>
      <c r="CA756" s="6"/>
      <c r="CB756" s="6"/>
      <c r="CC756" s="6"/>
      <c r="CD756" s="6"/>
      <c r="CE756" s="6"/>
      <c r="CF756" s="6"/>
    </row>
    <row r="757" spans="1:84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  <c r="BV757" s="6"/>
      <c r="BW757" s="6"/>
      <c r="BX757" s="6"/>
      <c r="BY757" s="6"/>
      <c r="BZ757" s="6"/>
      <c r="CA757" s="6"/>
      <c r="CB757" s="6"/>
      <c r="CC757" s="6"/>
      <c r="CD757" s="6"/>
      <c r="CE757" s="6"/>
      <c r="CF757" s="6"/>
    </row>
    <row r="758" spans="1:84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</row>
    <row r="759" spans="1:84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  <c r="BV759" s="6"/>
      <c r="BW759" s="6"/>
      <c r="BX759" s="6"/>
      <c r="BY759" s="6"/>
      <c r="BZ759" s="6"/>
      <c r="CA759" s="6"/>
      <c r="CB759" s="6"/>
      <c r="CC759" s="6"/>
      <c r="CD759" s="6"/>
      <c r="CE759" s="6"/>
      <c r="CF759" s="6"/>
    </row>
    <row r="760" spans="1:84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  <c r="BW760" s="6"/>
      <c r="BX760" s="6"/>
      <c r="BY760" s="6"/>
      <c r="BZ760" s="6"/>
      <c r="CA760" s="6"/>
      <c r="CB760" s="6"/>
      <c r="CC760" s="6"/>
      <c r="CD760" s="6"/>
      <c r="CE760" s="6"/>
      <c r="CF760" s="6"/>
    </row>
    <row r="761" spans="1:84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6"/>
      <c r="BX761" s="6"/>
      <c r="BY761" s="6"/>
      <c r="BZ761" s="6"/>
      <c r="CA761" s="6"/>
      <c r="CB761" s="6"/>
      <c r="CC761" s="6"/>
      <c r="CD761" s="6"/>
      <c r="CE761" s="6"/>
      <c r="CF761" s="6"/>
    </row>
    <row r="762" spans="1:84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</row>
    <row r="763" spans="1:84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  <c r="BW763" s="6"/>
      <c r="BX763" s="6"/>
      <c r="BY763" s="6"/>
      <c r="BZ763" s="6"/>
      <c r="CA763" s="6"/>
      <c r="CB763" s="6"/>
      <c r="CC763" s="6"/>
      <c r="CD763" s="6"/>
      <c r="CE763" s="6"/>
      <c r="CF763" s="6"/>
    </row>
    <row r="764" spans="1:8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  <c r="BV764" s="6"/>
      <c r="BW764" s="6"/>
      <c r="BX764" s="6"/>
      <c r="BY764" s="6"/>
      <c r="BZ764" s="6"/>
      <c r="CA764" s="6"/>
      <c r="CB764" s="6"/>
      <c r="CC764" s="6"/>
      <c r="CD764" s="6"/>
      <c r="CE764" s="6"/>
      <c r="CF764" s="6"/>
    </row>
    <row r="765" spans="1:84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  <c r="BW765" s="6"/>
      <c r="BX765" s="6"/>
      <c r="BY765" s="6"/>
      <c r="BZ765" s="6"/>
      <c r="CA765" s="6"/>
      <c r="CB765" s="6"/>
      <c r="CC765" s="6"/>
      <c r="CD765" s="6"/>
      <c r="CE765" s="6"/>
      <c r="CF765" s="6"/>
    </row>
    <row r="766" spans="1:84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</row>
    <row r="767" spans="1:84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  <c r="BW767" s="6"/>
      <c r="BX767" s="6"/>
      <c r="BY767" s="6"/>
      <c r="BZ767" s="6"/>
      <c r="CA767" s="6"/>
      <c r="CB767" s="6"/>
      <c r="CC767" s="6"/>
      <c r="CD767" s="6"/>
      <c r="CE767" s="6"/>
      <c r="CF767" s="6"/>
    </row>
    <row r="768" spans="1:84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  <c r="BV768" s="6"/>
      <c r="BW768" s="6"/>
      <c r="BX768" s="6"/>
      <c r="BY768" s="6"/>
      <c r="BZ768" s="6"/>
      <c r="CA768" s="6"/>
      <c r="CB768" s="6"/>
      <c r="CC768" s="6"/>
      <c r="CD768" s="6"/>
      <c r="CE768" s="6"/>
      <c r="CF768" s="6"/>
    </row>
    <row r="769" spans="1:84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  <c r="BV769" s="6"/>
      <c r="BW769" s="6"/>
      <c r="BX769" s="6"/>
      <c r="BY769" s="6"/>
      <c r="BZ769" s="6"/>
      <c r="CA769" s="6"/>
      <c r="CB769" s="6"/>
      <c r="CC769" s="6"/>
      <c r="CD769" s="6"/>
      <c r="CE769" s="6"/>
      <c r="CF769" s="6"/>
    </row>
    <row r="770" spans="1:84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</row>
    <row r="771" spans="1:84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  <c r="BV771" s="6"/>
      <c r="BW771" s="6"/>
      <c r="BX771" s="6"/>
      <c r="BY771" s="6"/>
      <c r="BZ771" s="6"/>
      <c r="CA771" s="6"/>
      <c r="CB771" s="6"/>
      <c r="CC771" s="6"/>
      <c r="CD771" s="6"/>
      <c r="CE771" s="6"/>
      <c r="CF771" s="6"/>
    </row>
    <row r="772" spans="1:84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  <c r="BV772" s="6"/>
      <c r="BW772" s="6"/>
      <c r="BX772" s="6"/>
      <c r="BY772" s="6"/>
      <c r="BZ772" s="6"/>
      <c r="CA772" s="6"/>
      <c r="CB772" s="6"/>
      <c r="CC772" s="6"/>
      <c r="CD772" s="6"/>
      <c r="CE772" s="6"/>
      <c r="CF772" s="6"/>
    </row>
    <row r="773" spans="1:84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  <c r="BV773" s="6"/>
      <c r="BW773" s="6"/>
      <c r="BX773" s="6"/>
      <c r="BY773" s="6"/>
      <c r="BZ773" s="6"/>
      <c r="CA773" s="6"/>
      <c r="CB773" s="6"/>
      <c r="CC773" s="6"/>
      <c r="CD773" s="6"/>
      <c r="CE773" s="6"/>
      <c r="CF773" s="6"/>
    </row>
    <row r="774" spans="1:8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</row>
    <row r="775" spans="1:84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  <c r="BU775" s="6"/>
      <c r="BV775" s="6"/>
      <c r="BW775" s="6"/>
      <c r="BX775" s="6"/>
      <c r="BY775" s="6"/>
      <c r="BZ775" s="6"/>
      <c r="CA775" s="6"/>
      <c r="CB775" s="6"/>
      <c r="CC775" s="6"/>
      <c r="CD775" s="6"/>
      <c r="CE775" s="6"/>
      <c r="CF775" s="6"/>
    </row>
    <row r="776" spans="1:84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  <c r="BV776" s="6"/>
      <c r="BW776" s="6"/>
      <c r="BX776" s="6"/>
      <c r="BY776" s="6"/>
      <c r="BZ776" s="6"/>
      <c r="CA776" s="6"/>
      <c r="CB776" s="6"/>
      <c r="CC776" s="6"/>
      <c r="CD776" s="6"/>
      <c r="CE776" s="6"/>
      <c r="CF776" s="6"/>
    </row>
    <row r="777" spans="1:84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  <c r="BV777" s="6"/>
      <c r="BW777" s="6"/>
      <c r="BX777" s="6"/>
      <c r="BY777" s="6"/>
      <c r="BZ777" s="6"/>
      <c r="CA777" s="6"/>
      <c r="CB777" s="6"/>
      <c r="CC777" s="6"/>
      <c r="CD777" s="6"/>
      <c r="CE777" s="6"/>
      <c r="CF777" s="6"/>
    </row>
    <row r="778" spans="1:84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</row>
    <row r="779" spans="1:84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  <c r="BW779" s="6"/>
      <c r="BX779" s="6"/>
      <c r="BY779" s="6"/>
      <c r="BZ779" s="6"/>
      <c r="CA779" s="6"/>
      <c r="CB779" s="6"/>
      <c r="CC779" s="6"/>
      <c r="CD779" s="6"/>
      <c r="CE779" s="6"/>
      <c r="CF779" s="6"/>
    </row>
    <row r="780" spans="1:84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  <c r="BV780" s="6"/>
      <c r="BW780" s="6"/>
      <c r="BX780" s="6"/>
      <c r="BY780" s="6"/>
      <c r="BZ780" s="6"/>
      <c r="CA780" s="6"/>
      <c r="CB780" s="6"/>
      <c r="CC780" s="6"/>
      <c r="CD780" s="6"/>
      <c r="CE780" s="6"/>
      <c r="CF780" s="6"/>
    </row>
    <row r="781" spans="1:84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  <c r="BV781" s="6"/>
      <c r="BW781" s="6"/>
      <c r="BX781" s="6"/>
      <c r="BY781" s="6"/>
      <c r="BZ781" s="6"/>
      <c r="CA781" s="6"/>
      <c r="CB781" s="6"/>
      <c r="CC781" s="6"/>
      <c r="CD781" s="6"/>
      <c r="CE781" s="6"/>
      <c r="CF781" s="6"/>
    </row>
    <row r="782" spans="1:84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</row>
    <row r="783" spans="1:84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  <c r="BV783" s="6"/>
      <c r="BW783" s="6"/>
      <c r="BX783" s="6"/>
      <c r="BY783" s="6"/>
      <c r="BZ783" s="6"/>
      <c r="CA783" s="6"/>
      <c r="CB783" s="6"/>
      <c r="CC783" s="6"/>
      <c r="CD783" s="6"/>
      <c r="CE783" s="6"/>
      <c r="CF783" s="6"/>
    </row>
    <row r="784" spans="1: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  <c r="BV784" s="6"/>
      <c r="BW784" s="6"/>
      <c r="BX784" s="6"/>
      <c r="BY784" s="6"/>
      <c r="BZ784" s="6"/>
      <c r="CA784" s="6"/>
      <c r="CB784" s="6"/>
      <c r="CC784" s="6"/>
      <c r="CD784" s="6"/>
      <c r="CE784" s="6"/>
      <c r="CF784" s="6"/>
    </row>
    <row r="785" spans="1:84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  <c r="BV785" s="6"/>
      <c r="BW785" s="6"/>
      <c r="BX785" s="6"/>
      <c r="BY785" s="6"/>
      <c r="BZ785" s="6"/>
      <c r="CA785" s="6"/>
      <c r="CB785" s="6"/>
      <c r="CC785" s="6"/>
      <c r="CD785" s="6"/>
      <c r="CE785" s="6"/>
      <c r="CF785" s="6"/>
    </row>
    <row r="786" spans="1:84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</row>
    <row r="787" spans="1:84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  <c r="BV787" s="6"/>
      <c r="BW787" s="6"/>
      <c r="BX787" s="6"/>
      <c r="BY787" s="6"/>
      <c r="BZ787" s="6"/>
      <c r="CA787" s="6"/>
      <c r="CB787" s="6"/>
      <c r="CC787" s="6"/>
      <c r="CD787" s="6"/>
      <c r="CE787" s="6"/>
      <c r="CF787" s="6"/>
    </row>
    <row r="788" spans="1:84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  <c r="BW788" s="6"/>
      <c r="BX788" s="6"/>
      <c r="BY788" s="6"/>
      <c r="BZ788" s="6"/>
      <c r="CA788" s="6"/>
      <c r="CB788" s="6"/>
      <c r="CC788" s="6"/>
      <c r="CD788" s="6"/>
      <c r="CE788" s="6"/>
      <c r="CF788" s="6"/>
    </row>
    <row r="789" spans="1:84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  <c r="BV789" s="6"/>
      <c r="BW789" s="6"/>
      <c r="BX789" s="6"/>
      <c r="BY789" s="6"/>
      <c r="BZ789" s="6"/>
      <c r="CA789" s="6"/>
      <c r="CB789" s="6"/>
      <c r="CC789" s="6"/>
      <c r="CD789" s="6"/>
      <c r="CE789" s="6"/>
      <c r="CF789" s="6"/>
    </row>
    <row r="790" spans="1:84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</row>
    <row r="791" spans="1:84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  <c r="BV791" s="6"/>
      <c r="BW791" s="6"/>
      <c r="BX791" s="6"/>
      <c r="BY791" s="6"/>
      <c r="BZ791" s="6"/>
      <c r="CA791" s="6"/>
      <c r="CB791" s="6"/>
      <c r="CC791" s="6"/>
      <c r="CD791" s="6"/>
      <c r="CE791" s="6"/>
      <c r="CF791" s="6"/>
    </row>
    <row r="792" spans="1:84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  <c r="BV792" s="6"/>
      <c r="BW792" s="6"/>
      <c r="BX792" s="6"/>
      <c r="BY792" s="6"/>
      <c r="BZ792" s="6"/>
      <c r="CA792" s="6"/>
      <c r="CB792" s="6"/>
      <c r="CC792" s="6"/>
      <c r="CD792" s="6"/>
      <c r="CE792" s="6"/>
      <c r="CF792" s="6"/>
    </row>
    <row r="793" spans="1:84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  <c r="BV793" s="6"/>
      <c r="BW793" s="6"/>
      <c r="BX793" s="6"/>
      <c r="BY793" s="6"/>
      <c r="BZ793" s="6"/>
      <c r="CA793" s="6"/>
      <c r="CB793" s="6"/>
      <c r="CC793" s="6"/>
      <c r="CD793" s="6"/>
      <c r="CE793" s="6"/>
      <c r="CF793" s="6"/>
    </row>
    <row r="794" spans="1:8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</row>
    <row r="795" spans="1:84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  <c r="BV795" s="6"/>
      <c r="BW795" s="6"/>
      <c r="BX795" s="6"/>
      <c r="BY795" s="6"/>
      <c r="BZ795" s="6"/>
      <c r="CA795" s="6"/>
      <c r="CB795" s="6"/>
      <c r="CC795" s="6"/>
      <c r="CD795" s="6"/>
      <c r="CE795" s="6"/>
      <c r="CF795" s="6"/>
    </row>
    <row r="796" spans="1:84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  <c r="BV796" s="6"/>
      <c r="BW796" s="6"/>
      <c r="BX796" s="6"/>
      <c r="BY796" s="6"/>
      <c r="BZ796" s="6"/>
      <c r="CA796" s="6"/>
      <c r="CB796" s="6"/>
      <c r="CC796" s="6"/>
      <c r="CD796" s="6"/>
      <c r="CE796" s="6"/>
      <c r="CF796" s="6"/>
    </row>
    <row r="797" spans="1:84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  <c r="BV797" s="6"/>
      <c r="BW797" s="6"/>
      <c r="BX797" s="6"/>
      <c r="BY797" s="6"/>
      <c r="BZ797" s="6"/>
      <c r="CA797" s="6"/>
      <c r="CB797" s="6"/>
      <c r="CC797" s="6"/>
      <c r="CD797" s="6"/>
      <c r="CE797" s="6"/>
      <c r="CF797" s="6"/>
    </row>
    <row r="798" spans="1:84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</row>
    <row r="799" spans="1:84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  <c r="BV799" s="6"/>
      <c r="BW799" s="6"/>
      <c r="BX799" s="6"/>
      <c r="BY799" s="6"/>
      <c r="BZ799" s="6"/>
      <c r="CA799" s="6"/>
      <c r="CB799" s="6"/>
      <c r="CC799" s="6"/>
      <c r="CD799" s="6"/>
      <c r="CE799" s="6"/>
      <c r="CF799" s="6"/>
    </row>
    <row r="800" spans="1:84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  <c r="BV800" s="6"/>
      <c r="BW800" s="6"/>
      <c r="BX800" s="6"/>
      <c r="BY800" s="6"/>
      <c r="BZ800" s="6"/>
      <c r="CA800" s="6"/>
      <c r="CB800" s="6"/>
      <c r="CC800" s="6"/>
      <c r="CD800" s="6"/>
      <c r="CE800" s="6"/>
      <c r="CF800" s="6"/>
    </row>
    <row r="801" spans="1:84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  <c r="BU801" s="6"/>
      <c r="BV801" s="6"/>
      <c r="BW801" s="6"/>
      <c r="BX801" s="6"/>
      <c r="BY801" s="6"/>
      <c r="BZ801" s="6"/>
      <c r="CA801" s="6"/>
      <c r="CB801" s="6"/>
      <c r="CC801" s="6"/>
      <c r="CD801" s="6"/>
      <c r="CE801" s="6"/>
      <c r="CF801" s="6"/>
    </row>
    <row r="802" spans="1:84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</row>
    <row r="803" spans="1:84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  <c r="BV803" s="6"/>
      <c r="BW803" s="6"/>
      <c r="BX803" s="6"/>
      <c r="BY803" s="6"/>
      <c r="BZ803" s="6"/>
      <c r="CA803" s="6"/>
      <c r="CB803" s="6"/>
      <c r="CC803" s="6"/>
      <c r="CD803" s="6"/>
      <c r="CE803" s="6"/>
      <c r="CF803" s="6"/>
    </row>
    <row r="804" spans="1:8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  <c r="BU804" s="6"/>
      <c r="BV804" s="6"/>
      <c r="BW804" s="6"/>
      <c r="BX804" s="6"/>
      <c r="BY804" s="6"/>
      <c r="BZ804" s="6"/>
      <c r="CA804" s="6"/>
      <c r="CB804" s="6"/>
      <c r="CC804" s="6"/>
      <c r="CD804" s="6"/>
      <c r="CE804" s="6"/>
      <c r="CF804" s="6"/>
    </row>
    <row r="805" spans="1:84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  <c r="BU805" s="6"/>
      <c r="BV805" s="6"/>
      <c r="BW805" s="6"/>
      <c r="BX805" s="6"/>
      <c r="BY805" s="6"/>
      <c r="BZ805" s="6"/>
      <c r="CA805" s="6"/>
      <c r="CB805" s="6"/>
      <c r="CC805" s="6"/>
      <c r="CD805" s="6"/>
      <c r="CE805" s="6"/>
      <c r="CF805" s="6"/>
    </row>
    <row r="806" spans="1:84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</row>
    <row r="807" spans="1:84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  <c r="BV807" s="6"/>
      <c r="BW807" s="6"/>
      <c r="BX807" s="6"/>
      <c r="BY807" s="6"/>
      <c r="BZ807" s="6"/>
      <c r="CA807" s="6"/>
      <c r="CB807" s="6"/>
      <c r="CC807" s="6"/>
      <c r="CD807" s="6"/>
      <c r="CE807" s="6"/>
      <c r="CF807" s="6"/>
    </row>
    <row r="808" spans="1:84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  <c r="BU808" s="6"/>
      <c r="BV808" s="6"/>
      <c r="BW808" s="6"/>
      <c r="BX808" s="6"/>
      <c r="BY808" s="6"/>
      <c r="BZ808" s="6"/>
      <c r="CA808" s="6"/>
      <c r="CB808" s="6"/>
      <c r="CC808" s="6"/>
      <c r="CD808" s="6"/>
      <c r="CE808" s="6"/>
      <c r="CF808" s="6"/>
    </row>
    <row r="809" spans="1:84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  <c r="BV809" s="6"/>
      <c r="BW809" s="6"/>
      <c r="BX809" s="6"/>
      <c r="BY809" s="6"/>
      <c r="BZ809" s="6"/>
      <c r="CA809" s="6"/>
      <c r="CB809" s="6"/>
      <c r="CC809" s="6"/>
      <c r="CD809" s="6"/>
      <c r="CE809" s="6"/>
      <c r="CF809" s="6"/>
    </row>
    <row r="810" spans="1:84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</row>
    <row r="811" spans="1:84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  <c r="BV811" s="6"/>
      <c r="BW811" s="6"/>
      <c r="BX811" s="6"/>
      <c r="BY811" s="6"/>
      <c r="BZ811" s="6"/>
      <c r="CA811" s="6"/>
      <c r="CB811" s="6"/>
      <c r="CC811" s="6"/>
      <c r="CD811" s="6"/>
      <c r="CE811" s="6"/>
      <c r="CF811" s="6"/>
    </row>
    <row r="812" spans="1:84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  <c r="BU812" s="6"/>
      <c r="BV812" s="6"/>
      <c r="BW812" s="6"/>
      <c r="BX812" s="6"/>
      <c r="BY812" s="6"/>
      <c r="BZ812" s="6"/>
      <c r="CA812" s="6"/>
      <c r="CB812" s="6"/>
      <c r="CC812" s="6"/>
      <c r="CD812" s="6"/>
      <c r="CE812" s="6"/>
      <c r="CF812" s="6"/>
    </row>
    <row r="813" spans="1:84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  <c r="BV813" s="6"/>
      <c r="BW813" s="6"/>
      <c r="BX813" s="6"/>
      <c r="BY813" s="6"/>
      <c r="BZ813" s="6"/>
      <c r="CA813" s="6"/>
      <c r="CB813" s="6"/>
      <c r="CC813" s="6"/>
      <c r="CD813" s="6"/>
      <c r="CE813" s="6"/>
      <c r="CF813" s="6"/>
    </row>
    <row r="814" spans="1:8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</row>
    <row r="815" spans="1:84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  <c r="BV815" s="6"/>
      <c r="BW815" s="6"/>
      <c r="BX815" s="6"/>
      <c r="BY815" s="6"/>
      <c r="BZ815" s="6"/>
      <c r="CA815" s="6"/>
      <c r="CB815" s="6"/>
      <c r="CC815" s="6"/>
      <c r="CD815" s="6"/>
      <c r="CE815" s="6"/>
      <c r="CF815" s="6"/>
    </row>
    <row r="816" spans="1:84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  <c r="BV816" s="6"/>
      <c r="BW816" s="6"/>
      <c r="BX816" s="6"/>
      <c r="BY816" s="6"/>
      <c r="BZ816" s="6"/>
      <c r="CA816" s="6"/>
      <c r="CB816" s="6"/>
      <c r="CC816" s="6"/>
      <c r="CD816" s="6"/>
      <c r="CE816" s="6"/>
      <c r="CF816" s="6"/>
    </row>
    <row r="817" spans="1:84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  <c r="BV817" s="6"/>
      <c r="BW817" s="6"/>
      <c r="BX817" s="6"/>
      <c r="BY817" s="6"/>
      <c r="BZ817" s="6"/>
      <c r="CA817" s="6"/>
      <c r="CB817" s="6"/>
      <c r="CC817" s="6"/>
      <c r="CD817" s="6"/>
      <c r="CE817" s="6"/>
      <c r="CF817" s="6"/>
    </row>
    <row r="818" spans="1:84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</row>
    <row r="819" spans="1:84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  <c r="BV819" s="6"/>
      <c r="BW819" s="6"/>
      <c r="BX819" s="6"/>
      <c r="BY819" s="6"/>
      <c r="BZ819" s="6"/>
      <c r="CA819" s="6"/>
      <c r="CB819" s="6"/>
      <c r="CC819" s="6"/>
      <c r="CD819" s="6"/>
      <c r="CE819" s="6"/>
      <c r="CF819" s="6"/>
    </row>
    <row r="820" spans="1:84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  <c r="BU820" s="6"/>
      <c r="BV820" s="6"/>
      <c r="BW820" s="6"/>
      <c r="BX820" s="6"/>
      <c r="BY820" s="6"/>
      <c r="BZ820" s="6"/>
      <c r="CA820" s="6"/>
      <c r="CB820" s="6"/>
      <c r="CC820" s="6"/>
      <c r="CD820" s="6"/>
      <c r="CE820" s="6"/>
      <c r="CF820" s="6"/>
    </row>
    <row r="821" spans="1:84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  <c r="BV821" s="6"/>
      <c r="BW821" s="6"/>
      <c r="BX821" s="6"/>
      <c r="BY821" s="6"/>
      <c r="BZ821" s="6"/>
      <c r="CA821" s="6"/>
      <c r="CB821" s="6"/>
      <c r="CC821" s="6"/>
      <c r="CD821" s="6"/>
      <c r="CE821" s="6"/>
      <c r="CF821" s="6"/>
    </row>
    <row r="822" spans="1:84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</row>
    <row r="823" spans="1:84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  <c r="BV823" s="6"/>
      <c r="BW823" s="6"/>
      <c r="BX823" s="6"/>
      <c r="BY823" s="6"/>
      <c r="BZ823" s="6"/>
      <c r="CA823" s="6"/>
      <c r="CB823" s="6"/>
      <c r="CC823" s="6"/>
      <c r="CD823" s="6"/>
      <c r="CE823" s="6"/>
      <c r="CF823" s="6"/>
    </row>
    <row r="824" spans="1:8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  <c r="BV824" s="6"/>
      <c r="BW824" s="6"/>
      <c r="BX824" s="6"/>
      <c r="BY824" s="6"/>
      <c r="BZ824" s="6"/>
      <c r="CA824" s="6"/>
      <c r="CB824" s="6"/>
      <c r="CC824" s="6"/>
      <c r="CD824" s="6"/>
      <c r="CE824" s="6"/>
      <c r="CF824" s="6"/>
    </row>
    <row r="825" spans="1:84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  <c r="BU825" s="6"/>
      <c r="BV825" s="6"/>
      <c r="BW825" s="6"/>
      <c r="BX825" s="6"/>
      <c r="BY825" s="6"/>
      <c r="BZ825" s="6"/>
      <c r="CA825" s="6"/>
      <c r="CB825" s="6"/>
      <c r="CC825" s="6"/>
      <c r="CD825" s="6"/>
      <c r="CE825" s="6"/>
      <c r="CF825" s="6"/>
    </row>
    <row r="826" spans="1:84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</row>
    <row r="827" spans="1:84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  <c r="BV827" s="6"/>
      <c r="BW827" s="6"/>
      <c r="BX827" s="6"/>
      <c r="BY827" s="6"/>
      <c r="BZ827" s="6"/>
      <c r="CA827" s="6"/>
      <c r="CB827" s="6"/>
      <c r="CC827" s="6"/>
      <c r="CD827" s="6"/>
      <c r="CE827" s="6"/>
      <c r="CF827" s="6"/>
    </row>
    <row r="828" spans="1:84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  <c r="BV828" s="6"/>
      <c r="BW828" s="6"/>
      <c r="BX828" s="6"/>
      <c r="BY828" s="6"/>
      <c r="BZ828" s="6"/>
      <c r="CA828" s="6"/>
      <c r="CB828" s="6"/>
      <c r="CC828" s="6"/>
      <c r="CD828" s="6"/>
      <c r="CE828" s="6"/>
      <c r="CF828" s="6"/>
    </row>
    <row r="829" spans="1:84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  <c r="BV829" s="6"/>
      <c r="BW829" s="6"/>
      <c r="BX829" s="6"/>
      <c r="BY829" s="6"/>
      <c r="BZ829" s="6"/>
      <c r="CA829" s="6"/>
      <c r="CB829" s="6"/>
      <c r="CC829" s="6"/>
      <c r="CD829" s="6"/>
      <c r="CE829" s="6"/>
      <c r="CF829" s="6"/>
    </row>
    <row r="830" spans="1:84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</row>
    <row r="831" spans="1:84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  <c r="BV831" s="6"/>
      <c r="BW831" s="6"/>
      <c r="BX831" s="6"/>
      <c r="BY831" s="6"/>
      <c r="BZ831" s="6"/>
      <c r="CA831" s="6"/>
      <c r="CB831" s="6"/>
      <c r="CC831" s="6"/>
      <c r="CD831" s="6"/>
      <c r="CE831" s="6"/>
      <c r="CF831" s="6"/>
    </row>
    <row r="832" spans="1:84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  <c r="BV832" s="6"/>
      <c r="BW832" s="6"/>
      <c r="BX832" s="6"/>
      <c r="BY832" s="6"/>
      <c r="BZ832" s="6"/>
      <c r="CA832" s="6"/>
      <c r="CB832" s="6"/>
      <c r="CC832" s="6"/>
      <c r="CD832" s="6"/>
      <c r="CE832" s="6"/>
      <c r="CF832" s="6"/>
    </row>
    <row r="833" spans="1:84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  <c r="BV833" s="6"/>
      <c r="BW833" s="6"/>
      <c r="BX833" s="6"/>
      <c r="BY833" s="6"/>
      <c r="BZ833" s="6"/>
      <c r="CA833" s="6"/>
      <c r="CB833" s="6"/>
      <c r="CC833" s="6"/>
      <c r="CD833" s="6"/>
      <c r="CE833" s="6"/>
      <c r="CF833" s="6"/>
    </row>
    <row r="834" spans="1:8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</row>
    <row r="835" spans="1:84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  <c r="BV835" s="6"/>
      <c r="BW835" s="6"/>
      <c r="BX835" s="6"/>
      <c r="BY835" s="6"/>
      <c r="BZ835" s="6"/>
      <c r="CA835" s="6"/>
      <c r="CB835" s="6"/>
      <c r="CC835" s="6"/>
      <c r="CD835" s="6"/>
      <c r="CE835" s="6"/>
      <c r="CF835" s="6"/>
    </row>
    <row r="836" spans="1:84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  <c r="BV836" s="6"/>
      <c r="BW836" s="6"/>
      <c r="BX836" s="6"/>
      <c r="BY836" s="6"/>
      <c r="BZ836" s="6"/>
      <c r="CA836" s="6"/>
      <c r="CB836" s="6"/>
      <c r="CC836" s="6"/>
      <c r="CD836" s="6"/>
      <c r="CE836" s="6"/>
      <c r="CF836" s="6"/>
    </row>
    <row r="837" spans="1:84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  <c r="BV837" s="6"/>
      <c r="BW837" s="6"/>
      <c r="BX837" s="6"/>
      <c r="BY837" s="6"/>
      <c r="BZ837" s="6"/>
      <c r="CA837" s="6"/>
      <c r="CB837" s="6"/>
      <c r="CC837" s="6"/>
      <c r="CD837" s="6"/>
      <c r="CE837" s="6"/>
      <c r="CF837" s="6"/>
    </row>
    <row r="838" spans="1:84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</row>
    <row r="839" spans="1:84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  <c r="BV839" s="6"/>
      <c r="BW839" s="6"/>
      <c r="BX839" s="6"/>
      <c r="BY839" s="6"/>
      <c r="BZ839" s="6"/>
      <c r="CA839" s="6"/>
      <c r="CB839" s="6"/>
      <c r="CC839" s="6"/>
      <c r="CD839" s="6"/>
      <c r="CE839" s="6"/>
      <c r="CF839" s="6"/>
    </row>
    <row r="840" spans="1:84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  <c r="BV840" s="6"/>
      <c r="BW840" s="6"/>
      <c r="BX840" s="6"/>
      <c r="BY840" s="6"/>
      <c r="BZ840" s="6"/>
      <c r="CA840" s="6"/>
      <c r="CB840" s="6"/>
      <c r="CC840" s="6"/>
      <c r="CD840" s="6"/>
      <c r="CE840" s="6"/>
      <c r="CF840" s="6"/>
    </row>
    <row r="841" spans="1:84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  <c r="BV841" s="6"/>
      <c r="BW841" s="6"/>
      <c r="BX841" s="6"/>
      <c r="BY841" s="6"/>
      <c r="BZ841" s="6"/>
      <c r="CA841" s="6"/>
      <c r="CB841" s="6"/>
      <c r="CC841" s="6"/>
      <c r="CD841" s="6"/>
      <c r="CE841" s="6"/>
      <c r="CF841" s="6"/>
    </row>
    <row r="842" spans="1:84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</row>
    <row r="843" spans="1:84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  <c r="BV843" s="6"/>
      <c r="BW843" s="6"/>
      <c r="BX843" s="6"/>
      <c r="BY843" s="6"/>
      <c r="BZ843" s="6"/>
      <c r="CA843" s="6"/>
      <c r="CB843" s="6"/>
      <c r="CC843" s="6"/>
      <c r="CD843" s="6"/>
      <c r="CE843" s="6"/>
      <c r="CF843" s="6"/>
    </row>
    <row r="844" spans="1:8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  <c r="BV844" s="6"/>
      <c r="BW844" s="6"/>
      <c r="BX844" s="6"/>
      <c r="BY844" s="6"/>
      <c r="BZ844" s="6"/>
      <c r="CA844" s="6"/>
      <c r="CB844" s="6"/>
      <c r="CC844" s="6"/>
      <c r="CD844" s="6"/>
      <c r="CE844" s="6"/>
      <c r="CF844" s="6"/>
    </row>
    <row r="845" spans="1:84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  <c r="BV845" s="6"/>
      <c r="BW845" s="6"/>
      <c r="BX845" s="6"/>
      <c r="BY845" s="6"/>
      <c r="BZ845" s="6"/>
      <c r="CA845" s="6"/>
      <c r="CB845" s="6"/>
      <c r="CC845" s="6"/>
      <c r="CD845" s="6"/>
      <c r="CE845" s="6"/>
      <c r="CF845" s="6"/>
    </row>
    <row r="846" spans="1:84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</row>
    <row r="847" spans="1:84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  <c r="BV847" s="6"/>
      <c r="BW847" s="6"/>
      <c r="BX847" s="6"/>
      <c r="BY847" s="6"/>
      <c r="BZ847" s="6"/>
      <c r="CA847" s="6"/>
      <c r="CB847" s="6"/>
      <c r="CC847" s="6"/>
      <c r="CD847" s="6"/>
      <c r="CE847" s="6"/>
      <c r="CF847" s="6"/>
    </row>
    <row r="848" spans="1:84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  <c r="BV848" s="6"/>
      <c r="BW848" s="6"/>
      <c r="BX848" s="6"/>
      <c r="BY848" s="6"/>
      <c r="BZ848" s="6"/>
      <c r="CA848" s="6"/>
      <c r="CB848" s="6"/>
      <c r="CC848" s="6"/>
      <c r="CD848" s="6"/>
      <c r="CE848" s="6"/>
      <c r="CF848" s="6"/>
    </row>
    <row r="849" spans="1:84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  <c r="BV849" s="6"/>
      <c r="BW849" s="6"/>
      <c r="BX849" s="6"/>
      <c r="BY849" s="6"/>
      <c r="BZ849" s="6"/>
      <c r="CA849" s="6"/>
      <c r="CB849" s="6"/>
      <c r="CC849" s="6"/>
      <c r="CD849" s="6"/>
      <c r="CE849" s="6"/>
      <c r="CF849" s="6"/>
    </row>
    <row r="850" spans="1:84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</row>
    <row r="851" spans="1:84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  <c r="BW851" s="6"/>
      <c r="BX851" s="6"/>
      <c r="BY851" s="6"/>
      <c r="BZ851" s="6"/>
      <c r="CA851" s="6"/>
      <c r="CB851" s="6"/>
      <c r="CC851" s="6"/>
      <c r="CD851" s="6"/>
      <c r="CE851" s="6"/>
      <c r="CF851" s="6"/>
    </row>
    <row r="852" spans="1:84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  <c r="BV852" s="6"/>
      <c r="BW852" s="6"/>
      <c r="BX852" s="6"/>
      <c r="BY852" s="6"/>
      <c r="BZ852" s="6"/>
      <c r="CA852" s="6"/>
      <c r="CB852" s="6"/>
      <c r="CC852" s="6"/>
      <c r="CD852" s="6"/>
      <c r="CE852" s="6"/>
      <c r="CF852" s="6"/>
    </row>
    <row r="853" spans="1:84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  <c r="BV853" s="6"/>
      <c r="BW853" s="6"/>
      <c r="BX853" s="6"/>
      <c r="BY853" s="6"/>
      <c r="BZ853" s="6"/>
      <c r="CA853" s="6"/>
      <c r="CB853" s="6"/>
      <c r="CC853" s="6"/>
      <c r="CD853" s="6"/>
      <c r="CE853" s="6"/>
      <c r="CF853" s="6"/>
    </row>
    <row r="854" spans="1:8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</row>
    <row r="855" spans="1:84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  <c r="BV855" s="6"/>
      <c r="BW855" s="6"/>
      <c r="BX855" s="6"/>
      <c r="BY855" s="6"/>
      <c r="BZ855" s="6"/>
      <c r="CA855" s="6"/>
      <c r="CB855" s="6"/>
      <c r="CC855" s="6"/>
      <c r="CD855" s="6"/>
      <c r="CE855" s="6"/>
      <c r="CF855" s="6"/>
    </row>
    <row r="856" spans="1:84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  <c r="BV856" s="6"/>
      <c r="BW856" s="6"/>
      <c r="BX856" s="6"/>
      <c r="BY856" s="6"/>
      <c r="BZ856" s="6"/>
      <c r="CA856" s="6"/>
      <c r="CB856" s="6"/>
      <c r="CC856" s="6"/>
      <c r="CD856" s="6"/>
      <c r="CE856" s="6"/>
      <c r="CF856" s="6"/>
    </row>
    <row r="857" spans="1:84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  <c r="BV857" s="6"/>
      <c r="BW857" s="6"/>
      <c r="BX857" s="6"/>
      <c r="BY857" s="6"/>
      <c r="BZ857" s="6"/>
      <c r="CA857" s="6"/>
      <c r="CB857" s="6"/>
      <c r="CC857" s="6"/>
      <c r="CD857" s="6"/>
      <c r="CE857" s="6"/>
      <c r="CF857" s="6"/>
    </row>
    <row r="858" spans="1:84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</row>
    <row r="859" spans="1:84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  <c r="BV859" s="6"/>
      <c r="BW859" s="6"/>
      <c r="BX859" s="6"/>
      <c r="BY859" s="6"/>
      <c r="BZ859" s="6"/>
      <c r="CA859" s="6"/>
      <c r="CB859" s="6"/>
      <c r="CC859" s="6"/>
      <c r="CD859" s="6"/>
      <c r="CE859" s="6"/>
      <c r="CF859" s="6"/>
    </row>
    <row r="860" spans="1:84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  <c r="BU860" s="6"/>
      <c r="BV860" s="6"/>
      <c r="BW860" s="6"/>
      <c r="BX860" s="6"/>
      <c r="BY860" s="6"/>
      <c r="BZ860" s="6"/>
      <c r="CA860" s="6"/>
      <c r="CB860" s="6"/>
      <c r="CC860" s="6"/>
      <c r="CD860" s="6"/>
      <c r="CE860" s="6"/>
      <c r="CF860" s="6"/>
    </row>
    <row r="861" spans="1:84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  <c r="BV861" s="6"/>
      <c r="BW861" s="6"/>
      <c r="BX861" s="6"/>
      <c r="BY861" s="6"/>
      <c r="BZ861" s="6"/>
      <c r="CA861" s="6"/>
      <c r="CB861" s="6"/>
      <c r="CC861" s="6"/>
      <c r="CD861" s="6"/>
      <c r="CE861" s="6"/>
      <c r="CF861" s="6"/>
    </row>
    <row r="862" spans="1:84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</row>
    <row r="863" spans="1:84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  <c r="BV863" s="6"/>
      <c r="BW863" s="6"/>
      <c r="BX863" s="6"/>
      <c r="BY863" s="6"/>
      <c r="BZ863" s="6"/>
      <c r="CA863" s="6"/>
      <c r="CB863" s="6"/>
      <c r="CC863" s="6"/>
      <c r="CD863" s="6"/>
      <c r="CE863" s="6"/>
      <c r="CF863" s="6"/>
    </row>
    <row r="864" spans="1:8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  <c r="BV864" s="6"/>
      <c r="BW864" s="6"/>
      <c r="BX864" s="6"/>
      <c r="BY864" s="6"/>
      <c r="BZ864" s="6"/>
      <c r="CA864" s="6"/>
      <c r="CB864" s="6"/>
      <c r="CC864" s="6"/>
      <c r="CD864" s="6"/>
      <c r="CE864" s="6"/>
      <c r="CF864" s="6"/>
    </row>
    <row r="865" spans="1:84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  <c r="BV865" s="6"/>
      <c r="BW865" s="6"/>
      <c r="BX865" s="6"/>
      <c r="BY865" s="6"/>
      <c r="BZ865" s="6"/>
      <c r="CA865" s="6"/>
      <c r="CB865" s="6"/>
      <c r="CC865" s="6"/>
      <c r="CD865" s="6"/>
      <c r="CE865" s="6"/>
      <c r="CF865" s="6"/>
    </row>
    <row r="866" spans="1:84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</row>
    <row r="867" spans="1:84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  <c r="BU867" s="6"/>
      <c r="BV867" s="6"/>
      <c r="BW867" s="6"/>
      <c r="BX867" s="6"/>
      <c r="BY867" s="6"/>
      <c r="BZ867" s="6"/>
      <c r="CA867" s="6"/>
      <c r="CB867" s="6"/>
      <c r="CC867" s="6"/>
      <c r="CD867" s="6"/>
      <c r="CE867" s="6"/>
      <c r="CF867" s="6"/>
    </row>
    <row r="868" spans="1:84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  <c r="BU868" s="6"/>
      <c r="BV868" s="6"/>
      <c r="BW868" s="6"/>
      <c r="BX868" s="6"/>
      <c r="BY868" s="6"/>
      <c r="BZ868" s="6"/>
      <c r="CA868" s="6"/>
      <c r="CB868" s="6"/>
      <c r="CC868" s="6"/>
      <c r="CD868" s="6"/>
      <c r="CE868" s="6"/>
      <c r="CF868" s="6"/>
    </row>
    <row r="869" spans="1:84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  <c r="BV869" s="6"/>
      <c r="BW869" s="6"/>
      <c r="BX869" s="6"/>
      <c r="BY869" s="6"/>
      <c r="BZ869" s="6"/>
      <c r="CA869" s="6"/>
      <c r="CB869" s="6"/>
      <c r="CC869" s="6"/>
      <c r="CD869" s="6"/>
      <c r="CE869" s="6"/>
      <c r="CF869" s="6"/>
    </row>
    <row r="870" spans="1:84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</row>
    <row r="871" spans="1:84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  <c r="BV871" s="6"/>
      <c r="BW871" s="6"/>
      <c r="BX871" s="6"/>
      <c r="BY871" s="6"/>
      <c r="BZ871" s="6"/>
      <c r="CA871" s="6"/>
      <c r="CB871" s="6"/>
      <c r="CC871" s="6"/>
      <c r="CD871" s="6"/>
      <c r="CE871" s="6"/>
      <c r="CF871" s="6"/>
    </row>
    <row r="872" spans="1:84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  <c r="BV872" s="6"/>
      <c r="BW872" s="6"/>
      <c r="BX872" s="6"/>
      <c r="BY872" s="6"/>
      <c r="BZ872" s="6"/>
      <c r="CA872" s="6"/>
      <c r="CB872" s="6"/>
      <c r="CC872" s="6"/>
      <c r="CD872" s="6"/>
      <c r="CE872" s="6"/>
      <c r="CF872" s="6"/>
    </row>
    <row r="873" spans="1:84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  <c r="BV873" s="6"/>
      <c r="BW873" s="6"/>
      <c r="BX873" s="6"/>
      <c r="BY873" s="6"/>
      <c r="BZ873" s="6"/>
      <c r="CA873" s="6"/>
      <c r="CB873" s="6"/>
      <c r="CC873" s="6"/>
      <c r="CD873" s="6"/>
      <c r="CE873" s="6"/>
      <c r="CF873" s="6"/>
    </row>
    <row r="874" spans="1:8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</row>
    <row r="875" spans="1:84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  <c r="BV875" s="6"/>
      <c r="BW875" s="6"/>
      <c r="BX875" s="6"/>
      <c r="BY875" s="6"/>
      <c r="BZ875" s="6"/>
      <c r="CA875" s="6"/>
      <c r="CB875" s="6"/>
      <c r="CC875" s="6"/>
      <c r="CD875" s="6"/>
      <c r="CE875" s="6"/>
      <c r="CF875" s="6"/>
    </row>
    <row r="876" spans="1:84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  <c r="BV876" s="6"/>
      <c r="BW876" s="6"/>
      <c r="BX876" s="6"/>
      <c r="BY876" s="6"/>
      <c r="BZ876" s="6"/>
      <c r="CA876" s="6"/>
      <c r="CB876" s="6"/>
      <c r="CC876" s="6"/>
      <c r="CD876" s="6"/>
      <c r="CE876" s="6"/>
      <c r="CF876" s="6"/>
    </row>
    <row r="877" spans="1:84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  <c r="BV877" s="6"/>
      <c r="BW877" s="6"/>
      <c r="BX877" s="6"/>
      <c r="BY877" s="6"/>
      <c r="BZ877" s="6"/>
      <c r="CA877" s="6"/>
      <c r="CB877" s="6"/>
      <c r="CC877" s="6"/>
      <c r="CD877" s="6"/>
      <c r="CE877" s="6"/>
      <c r="CF877" s="6"/>
    </row>
    <row r="878" spans="1:84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</row>
    <row r="879" spans="1:84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  <c r="BV879" s="6"/>
      <c r="BW879" s="6"/>
      <c r="BX879" s="6"/>
      <c r="BY879" s="6"/>
      <c r="BZ879" s="6"/>
      <c r="CA879" s="6"/>
      <c r="CB879" s="6"/>
      <c r="CC879" s="6"/>
      <c r="CD879" s="6"/>
      <c r="CE879" s="6"/>
      <c r="CF879" s="6"/>
    </row>
    <row r="880" spans="1:84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  <c r="BV880" s="6"/>
      <c r="BW880" s="6"/>
      <c r="BX880" s="6"/>
      <c r="BY880" s="6"/>
      <c r="BZ880" s="6"/>
      <c r="CA880" s="6"/>
      <c r="CB880" s="6"/>
      <c r="CC880" s="6"/>
      <c r="CD880" s="6"/>
      <c r="CE880" s="6"/>
      <c r="CF880" s="6"/>
    </row>
    <row r="881" spans="1:84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  <c r="BV881" s="6"/>
      <c r="BW881" s="6"/>
      <c r="BX881" s="6"/>
      <c r="BY881" s="6"/>
      <c r="BZ881" s="6"/>
      <c r="CA881" s="6"/>
      <c r="CB881" s="6"/>
      <c r="CC881" s="6"/>
      <c r="CD881" s="6"/>
      <c r="CE881" s="6"/>
      <c r="CF881" s="6"/>
    </row>
    <row r="882" spans="1:84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</row>
    <row r="883" spans="1:84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  <c r="BV883" s="6"/>
      <c r="BW883" s="6"/>
      <c r="BX883" s="6"/>
      <c r="BY883" s="6"/>
      <c r="BZ883" s="6"/>
      <c r="CA883" s="6"/>
      <c r="CB883" s="6"/>
      <c r="CC883" s="6"/>
      <c r="CD883" s="6"/>
      <c r="CE883" s="6"/>
      <c r="CF883" s="6"/>
    </row>
    <row r="884" spans="1: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  <c r="BV884" s="6"/>
      <c r="BW884" s="6"/>
      <c r="BX884" s="6"/>
      <c r="BY884" s="6"/>
      <c r="BZ884" s="6"/>
      <c r="CA884" s="6"/>
      <c r="CB884" s="6"/>
      <c r="CC884" s="6"/>
      <c r="CD884" s="6"/>
      <c r="CE884" s="6"/>
      <c r="CF884" s="6"/>
    </row>
    <row r="885" spans="1:84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  <c r="BV885" s="6"/>
      <c r="BW885" s="6"/>
      <c r="BX885" s="6"/>
      <c r="BY885" s="6"/>
      <c r="BZ885" s="6"/>
      <c r="CA885" s="6"/>
      <c r="CB885" s="6"/>
      <c r="CC885" s="6"/>
      <c r="CD885" s="6"/>
      <c r="CE885" s="6"/>
      <c r="CF885" s="6"/>
    </row>
    <row r="886" spans="1:84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</row>
    <row r="887" spans="1:84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  <c r="BV887" s="6"/>
      <c r="BW887" s="6"/>
      <c r="BX887" s="6"/>
      <c r="BY887" s="6"/>
      <c r="BZ887" s="6"/>
      <c r="CA887" s="6"/>
      <c r="CB887" s="6"/>
      <c r="CC887" s="6"/>
      <c r="CD887" s="6"/>
      <c r="CE887" s="6"/>
      <c r="CF887" s="6"/>
    </row>
    <row r="888" spans="1:84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  <c r="BV888" s="6"/>
      <c r="BW888" s="6"/>
      <c r="BX888" s="6"/>
      <c r="BY888" s="6"/>
      <c r="BZ888" s="6"/>
      <c r="CA888" s="6"/>
      <c r="CB888" s="6"/>
      <c r="CC888" s="6"/>
      <c r="CD888" s="6"/>
      <c r="CE888" s="6"/>
      <c r="CF888" s="6"/>
    </row>
    <row r="889" spans="1:84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  <c r="BV889" s="6"/>
      <c r="BW889" s="6"/>
      <c r="BX889" s="6"/>
      <c r="BY889" s="6"/>
      <c r="BZ889" s="6"/>
      <c r="CA889" s="6"/>
      <c r="CB889" s="6"/>
      <c r="CC889" s="6"/>
      <c r="CD889" s="6"/>
      <c r="CE889" s="6"/>
      <c r="CF889" s="6"/>
    </row>
    <row r="890" spans="1:84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</row>
    <row r="891" spans="1:84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  <c r="BW891" s="6"/>
      <c r="BX891" s="6"/>
      <c r="BY891" s="6"/>
      <c r="BZ891" s="6"/>
      <c r="CA891" s="6"/>
      <c r="CB891" s="6"/>
      <c r="CC891" s="6"/>
      <c r="CD891" s="6"/>
      <c r="CE891" s="6"/>
      <c r="CF891" s="6"/>
    </row>
    <row r="892" spans="1:84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  <c r="BV892" s="6"/>
      <c r="BW892" s="6"/>
      <c r="BX892" s="6"/>
      <c r="BY892" s="6"/>
      <c r="BZ892" s="6"/>
      <c r="CA892" s="6"/>
      <c r="CB892" s="6"/>
      <c r="CC892" s="6"/>
      <c r="CD892" s="6"/>
      <c r="CE892" s="6"/>
      <c r="CF892" s="6"/>
    </row>
    <row r="893" spans="1:84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  <c r="BV893" s="6"/>
      <c r="BW893" s="6"/>
      <c r="BX893" s="6"/>
      <c r="BY893" s="6"/>
      <c r="BZ893" s="6"/>
      <c r="CA893" s="6"/>
      <c r="CB893" s="6"/>
      <c r="CC893" s="6"/>
      <c r="CD893" s="6"/>
      <c r="CE893" s="6"/>
      <c r="CF893" s="6"/>
    </row>
    <row r="894" spans="1:8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</row>
    <row r="895" spans="1:84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  <c r="BV895" s="6"/>
      <c r="BW895" s="6"/>
      <c r="BX895" s="6"/>
      <c r="BY895" s="6"/>
      <c r="BZ895" s="6"/>
      <c r="CA895" s="6"/>
      <c r="CB895" s="6"/>
      <c r="CC895" s="6"/>
      <c r="CD895" s="6"/>
      <c r="CE895" s="6"/>
      <c r="CF895" s="6"/>
    </row>
    <row r="896" spans="1:84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  <c r="BV896" s="6"/>
      <c r="BW896" s="6"/>
      <c r="BX896" s="6"/>
      <c r="BY896" s="6"/>
      <c r="BZ896" s="6"/>
      <c r="CA896" s="6"/>
      <c r="CB896" s="6"/>
      <c r="CC896" s="6"/>
      <c r="CD896" s="6"/>
      <c r="CE896" s="6"/>
      <c r="CF896" s="6"/>
    </row>
    <row r="897" spans="1:84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  <c r="BV897" s="6"/>
      <c r="BW897" s="6"/>
      <c r="BX897" s="6"/>
      <c r="BY897" s="6"/>
      <c r="BZ897" s="6"/>
      <c r="CA897" s="6"/>
      <c r="CB897" s="6"/>
      <c r="CC897" s="6"/>
      <c r="CD897" s="6"/>
      <c r="CE897" s="6"/>
      <c r="CF897" s="6"/>
    </row>
    <row r="898" spans="1:84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</row>
    <row r="899" spans="1:84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  <c r="BV899" s="6"/>
      <c r="BW899" s="6"/>
      <c r="BX899" s="6"/>
      <c r="BY899" s="6"/>
      <c r="BZ899" s="6"/>
      <c r="CA899" s="6"/>
      <c r="CB899" s="6"/>
      <c r="CC899" s="6"/>
      <c r="CD899" s="6"/>
      <c r="CE899" s="6"/>
      <c r="CF899" s="6"/>
    </row>
    <row r="900" spans="1:84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  <c r="BV900" s="6"/>
      <c r="BW900" s="6"/>
      <c r="BX900" s="6"/>
      <c r="BY900" s="6"/>
      <c r="BZ900" s="6"/>
      <c r="CA900" s="6"/>
      <c r="CB900" s="6"/>
      <c r="CC900" s="6"/>
      <c r="CD900" s="6"/>
      <c r="CE900" s="6"/>
      <c r="CF900" s="6"/>
    </row>
    <row r="901" spans="1:84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  <c r="BU901" s="6"/>
      <c r="BV901" s="6"/>
      <c r="BW901" s="6"/>
      <c r="BX901" s="6"/>
      <c r="BY901" s="6"/>
      <c r="BZ901" s="6"/>
      <c r="CA901" s="6"/>
      <c r="CB901" s="6"/>
      <c r="CC901" s="6"/>
      <c r="CD901" s="6"/>
      <c r="CE901" s="6"/>
      <c r="CF901" s="6"/>
    </row>
    <row r="902" spans="1:84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</row>
    <row r="903" spans="1:84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  <c r="BV903" s="6"/>
      <c r="BW903" s="6"/>
      <c r="BX903" s="6"/>
      <c r="BY903" s="6"/>
      <c r="BZ903" s="6"/>
      <c r="CA903" s="6"/>
      <c r="CB903" s="6"/>
      <c r="CC903" s="6"/>
      <c r="CD903" s="6"/>
      <c r="CE903" s="6"/>
      <c r="CF903" s="6"/>
    </row>
    <row r="904" spans="1:8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  <c r="BT904" s="6"/>
      <c r="BU904" s="6"/>
      <c r="BV904" s="6"/>
      <c r="BW904" s="6"/>
      <c r="BX904" s="6"/>
      <c r="BY904" s="6"/>
      <c r="BZ904" s="6"/>
      <c r="CA904" s="6"/>
      <c r="CB904" s="6"/>
      <c r="CC904" s="6"/>
      <c r="CD904" s="6"/>
      <c r="CE904" s="6"/>
      <c r="CF904" s="6"/>
    </row>
    <row r="905" spans="1:84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  <c r="BV905" s="6"/>
      <c r="BW905" s="6"/>
      <c r="BX905" s="6"/>
      <c r="BY905" s="6"/>
      <c r="BZ905" s="6"/>
      <c r="CA905" s="6"/>
      <c r="CB905" s="6"/>
      <c r="CC905" s="6"/>
      <c r="CD905" s="6"/>
      <c r="CE905" s="6"/>
      <c r="CF905" s="6"/>
    </row>
    <row r="906" spans="1:84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</row>
    <row r="907" spans="1:84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  <c r="BV907" s="6"/>
      <c r="BW907" s="6"/>
      <c r="BX907" s="6"/>
      <c r="BY907" s="6"/>
      <c r="BZ907" s="6"/>
      <c r="CA907" s="6"/>
      <c r="CB907" s="6"/>
      <c r="CC907" s="6"/>
      <c r="CD907" s="6"/>
      <c r="CE907" s="6"/>
      <c r="CF907" s="6"/>
    </row>
    <row r="908" spans="1:84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  <c r="BS908" s="6"/>
      <c r="BT908" s="6"/>
      <c r="BU908" s="6"/>
      <c r="BV908" s="6"/>
      <c r="BW908" s="6"/>
      <c r="BX908" s="6"/>
      <c r="BY908" s="6"/>
      <c r="BZ908" s="6"/>
      <c r="CA908" s="6"/>
      <c r="CB908" s="6"/>
      <c r="CC908" s="6"/>
      <c r="CD908" s="6"/>
      <c r="CE908" s="6"/>
      <c r="CF908" s="6"/>
    </row>
    <row r="909" spans="1:84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  <c r="BT909" s="6"/>
      <c r="BU909" s="6"/>
      <c r="BV909" s="6"/>
      <c r="BW909" s="6"/>
      <c r="BX909" s="6"/>
      <c r="BY909" s="6"/>
      <c r="BZ909" s="6"/>
      <c r="CA909" s="6"/>
      <c r="CB909" s="6"/>
      <c r="CC909" s="6"/>
      <c r="CD909" s="6"/>
      <c r="CE909" s="6"/>
      <c r="CF909" s="6"/>
    </row>
    <row r="910" spans="1:84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</row>
    <row r="911" spans="1:84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  <c r="BV911" s="6"/>
      <c r="BW911" s="6"/>
      <c r="BX911" s="6"/>
      <c r="BY911" s="6"/>
      <c r="BZ911" s="6"/>
      <c r="CA911" s="6"/>
      <c r="CB911" s="6"/>
      <c r="CC911" s="6"/>
      <c r="CD911" s="6"/>
      <c r="CE911" s="6"/>
      <c r="CF911" s="6"/>
    </row>
    <row r="912" spans="1:84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  <c r="BV912" s="6"/>
      <c r="BW912" s="6"/>
      <c r="BX912" s="6"/>
      <c r="BY912" s="6"/>
      <c r="BZ912" s="6"/>
      <c r="CA912" s="6"/>
      <c r="CB912" s="6"/>
      <c r="CC912" s="6"/>
      <c r="CD912" s="6"/>
      <c r="CE912" s="6"/>
      <c r="CF912" s="6"/>
    </row>
    <row r="913" spans="1:84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  <c r="BV913" s="6"/>
      <c r="BW913" s="6"/>
      <c r="BX913" s="6"/>
      <c r="BY913" s="6"/>
      <c r="BZ913" s="6"/>
      <c r="CA913" s="6"/>
      <c r="CB913" s="6"/>
      <c r="CC913" s="6"/>
      <c r="CD913" s="6"/>
      <c r="CE913" s="6"/>
      <c r="CF913" s="6"/>
    </row>
    <row r="914" spans="1:8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</row>
    <row r="915" spans="1:84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  <c r="BV915" s="6"/>
      <c r="BW915" s="6"/>
      <c r="BX915" s="6"/>
      <c r="BY915" s="6"/>
      <c r="BZ915" s="6"/>
      <c r="CA915" s="6"/>
      <c r="CB915" s="6"/>
      <c r="CC915" s="6"/>
      <c r="CD915" s="6"/>
      <c r="CE915" s="6"/>
      <c r="CF915" s="6"/>
    </row>
    <row r="916" spans="1:84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  <c r="BT916" s="6"/>
      <c r="BU916" s="6"/>
      <c r="BV916" s="6"/>
      <c r="BW916" s="6"/>
      <c r="BX916" s="6"/>
      <c r="BY916" s="6"/>
      <c r="BZ916" s="6"/>
      <c r="CA916" s="6"/>
      <c r="CB916" s="6"/>
      <c r="CC916" s="6"/>
      <c r="CD916" s="6"/>
      <c r="CE916" s="6"/>
      <c r="CF916" s="6"/>
    </row>
    <row r="917" spans="1:84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  <c r="BV917" s="6"/>
      <c r="BW917" s="6"/>
      <c r="BX917" s="6"/>
      <c r="BY917" s="6"/>
      <c r="BZ917" s="6"/>
      <c r="CA917" s="6"/>
      <c r="CB917" s="6"/>
      <c r="CC917" s="6"/>
      <c r="CD917" s="6"/>
      <c r="CE917" s="6"/>
      <c r="CF917" s="6"/>
    </row>
    <row r="918" spans="1:84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</row>
    <row r="919" spans="1:84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  <c r="BV919" s="6"/>
      <c r="BW919" s="6"/>
      <c r="BX919" s="6"/>
      <c r="BY919" s="6"/>
      <c r="BZ919" s="6"/>
      <c r="CA919" s="6"/>
      <c r="CB919" s="6"/>
      <c r="CC919" s="6"/>
      <c r="CD919" s="6"/>
      <c r="CE919" s="6"/>
      <c r="CF919" s="6"/>
    </row>
    <row r="920" spans="1:84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  <c r="BS920" s="6"/>
      <c r="BT920" s="6"/>
      <c r="BU920" s="6"/>
      <c r="BV920" s="6"/>
      <c r="BW920" s="6"/>
      <c r="BX920" s="6"/>
      <c r="BY920" s="6"/>
      <c r="BZ920" s="6"/>
      <c r="CA920" s="6"/>
      <c r="CB920" s="6"/>
      <c r="CC920" s="6"/>
      <c r="CD920" s="6"/>
      <c r="CE920" s="6"/>
      <c r="CF920" s="6"/>
    </row>
    <row r="921" spans="1:84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  <c r="BV921" s="6"/>
      <c r="BW921" s="6"/>
      <c r="BX921" s="6"/>
      <c r="BY921" s="6"/>
      <c r="BZ921" s="6"/>
      <c r="CA921" s="6"/>
      <c r="CB921" s="6"/>
      <c r="CC921" s="6"/>
      <c r="CD921" s="6"/>
      <c r="CE921" s="6"/>
      <c r="CF921" s="6"/>
    </row>
    <row r="922" spans="1:84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</row>
    <row r="923" spans="1:84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  <c r="BV923" s="6"/>
      <c r="BW923" s="6"/>
      <c r="BX923" s="6"/>
      <c r="BY923" s="6"/>
      <c r="BZ923" s="6"/>
      <c r="CA923" s="6"/>
      <c r="CB923" s="6"/>
      <c r="CC923" s="6"/>
      <c r="CD923" s="6"/>
      <c r="CE923" s="6"/>
      <c r="CF923" s="6"/>
    </row>
    <row r="924" spans="1:8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  <c r="BV924" s="6"/>
      <c r="BW924" s="6"/>
      <c r="BX924" s="6"/>
      <c r="BY924" s="6"/>
      <c r="BZ924" s="6"/>
      <c r="CA924" s="6"/>
      <c r="CB924" s="6"/>
      <c r="CC924" s="6"/>
      <c r="CD924" s="6"/>
      <c r="CE924" s="6"/>
      <c r="CF924" s="6"/>
    </row>
    <row r="925" spans="1:84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  <c r="BV925" s="6"/>
      <c r="BW925" s="6"/>
      <c r="BX925" s="6"/>
      <c r="BY925" s="6"/>
      <c r="BZ925" s="6"/>
      <c r="CA925" s="6"/>
      <c r="CB925" s="6"/>
      <c r="CC925" s="6"/>
      <c r="CD925" s="6"/>
      <c r="CE925" s="6"/>
      <c r="CF925" s="6"/>
    </row>
    <row r="926" spans="1:84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</row>
    <row r="927" spans="1:84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  <c r="BV927" s="6"/>
      <c r="BW927" s="6"/>
      <c r="BX927" s="6"/>
      <c r="BY927" s="6"/>
      <c r="BZ927" s="6"/>
      <c r="CA927" s="6"/>
      <c r="CB927" s="6"/>
      <c r="CC927" s="6"/>
      <c r="CD927" s="6"/>
      <c r="CE927" s="6"/>
      <c r="CF927" s="6"/>
    </row>
    <row r="928" spans="1:84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  <c r="BV928" s="6"/>
      <c r="BW928" s="6"/>
      <c r="BX928" s="6"/>
      <c r="BY928" s="6"/>
      <c r="BZ928" s="6"/>
      <c r="CA928" s="6"/>
      <c r="CB928" s="6"/>
      <c r="CC928" s="6"/>
      <c r="CD928" s="6"/>
      <c r="CE928" s="6"/>
      <c r="CF928" s="6"/>
    </row>
    <row r="929" spans="1:84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  <c r="BV929" s="6"/>
      <c r="BW929" s="6"/>
      <c r="BX929" s="6"/>
      <c r="BY929" s="6"/>
      <c r="BZ929" s="6"/>
      <c r="CA929" s="6"/>
      <c r="CB929" s="6"/>
      <c r="CC929" s="6"/>
      <c r="CD929" s="6"/>
      <c r="CE929" s="6"/>
      <c r="CF929" s="6"/>
    </row>
    <row r="930" spans="1:84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</row>
    <row r="931" spans="1:84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  <c r="BV931" s="6"/>
      <c r="BW931" s="6"/>
      <c r="BX931" s="6"/>
      <c r="BY931" s="6"/>
      <c r="BZ931" s="6"/>
      <c r="CA931" s="6"/>
      <c r="CB931" s="6"/>
      <c r="CC931" s="6"/>
      <c r="CD931" s="6"/>
      <c r="CE931" s="6"/>
      <c r="CF931" s="6"/>
    </row>
    <row r="932" spans="1:84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  <c r="BT932" s="6"/>
      <c r="BU932" s="6"/>
      <c r="BV932" s="6"/>
      <c r="BW932" s="6"/>
      <c r="BX932" s="6"/>
      <c r="BY932" s="6"/>
      <c r="BZ932" s="6"/>
      <c r="CA932" s="6"/>
      <c r="CB932" s="6"/>
      <c r="CC932" s="6"/>
      <c r="CD932" s="6"/>
      <c r="CE932" s="6"/>
      <c r="CF932" s="6"/>
    </row>
    <row r="933" spans="1:84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  <c r="BV933" s="6"/>
      <c r="BW933" s="6"/>
      <c r="BX933" s="6"/>
      <c r="BY933" s="6"/>
      <c r="BZ933" s="6"/>
      <c r="CA933" s="6"/>
      <c r="CB933" s="6"/>
      <c r="CC933" s="6"/>
      <c r="CD933" s="6"/>
      <c r="CE933" s="6"/>
      <c r="CF933" s="6"/>
    </row>
    <row r="934" spans="1:8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</row>
    <row r="935" spans="1:84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  <c r="BV935" s="6"/>
      <c r="BW935" s="6"/>
      <c r="BX935" s="6"/>
      <c r="BY935" s="6"/>
      <c r="BZ935" s="6"/>
      <c r="CA935" s="6"/>
      <c r="CB935" s="6"/>
      <c r="CC935" s="6"/>
      <c r="CD935" s="6"/>
      <c r="CE935" s="6"/>
      <c r="CF935" s="6"/>
    </row>
    <row r="936" spans="1:84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  <c r="BV936" s="6"/>
      <c r="BW936" s="6"/>
      <c r="BX936" s="6"/>
      <c r="BY936" s="6"/>
      <c r="BZ936" s="6"/>
      <c r="CA936" s="6"/>
      <c r="CB936" s="6"/>
      <c r="CC936" s="6"/>
      <c r="CD936" s="6"/>
      <c r="CE936" s="6"/>
      <c r="CF936" s="6"/>
    </row>
    <row r="937" spans="1:84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  <c r="BV937" s="6"/>
      <c r="BW937" s="6"/>
      <c r="BX937" s="6"/>
      <c r="BY937" s="6"/>
      <c r="BZ937" s="6"/>
      <c r="CA937" s="6"/>
      <c r="CB937" s="6"/>
      <c r="CC937" s="6"/>
      <c r="CD937" s="6"/>
      <c r="CE937" s="6"/>
      <c r="CF937" s="6"/>
    </row>
    <row r="938" spans="1:84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</row>
    <row r="939" spans="1:84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  <c r="BV939" s="6"/>
      <c r="BW939" s="6"/>
      <c r="BX939" s="6"/>
      <c r="BY939" s="6"/>
      <c r="BZ939" s="6"/>
      <c r="CA939" s="6"/>
      <c r="CB939" s="6"/>
      <c r="CC939" s="6"/>
      <c r="CD939" s="6"/>
      <c r="CE939" s="6"/>
      <c r="CF939" s="6"/>
    </row>
    <row r="940" spans="1:84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  <c r="BV940" s="6"/>
      <c r="BW940" s="6"/>
      <c r="BX940" s="6"/>
      <c r="BY940" s="6"/>
      <c r="BZ940" s="6"/>
      <c r="CA940" s="6"/>
      <c r="CB940" s="6"/>
      <c r="CC940" s="6"/>
      <c r="CD940" s="6"/>
      <c r="CE940" s="6"/>
      <c r="CF940" s="6"/>
    </row>
    <row r="941" spans="1:84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6"/>
      <c r="BN941" s="6"/>
      <c r="BO941" s="6"/>
      <c r="BP941" s="6"/>
      <c r="BQ941" s="6"/>
      <c r="BR941" s="6"/>
      <c r="BS941" s="6"/>
      <c r="BT941" s="6"/>
      <c r="BU941" s="6"/>
      <c r="BV941" s="6"/>
      <c r="BW941" s="6"/>
      <c r="BX941" s="6"/>
      <c r="BY941" s="6"/>
      <c r="BZ941" s="6"/>
      <c r="CA941" s="6"/>
      <c r="CB941" s="6"/>
      <c r="CC941" s="6"/>
      <c r="CD941" s="6"/>
      <c r="CE941" s="6"/>
      <c r="CF941" s="6"/>
    </row>
    <row r="942" spans="1:84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</row>
    <row r="943" spans="1:84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/>
      <c r="BN943" s="6"/>
      <c r="BO943" s="6"/>
      <c r="BP943" s="6"/>
      <c r="BQ943" s="6"/>
      <c r="BR943" s="6"/>
      <c r="BS943" s="6"/>
      <c r="BT943" s="6"/>
      <c r="BU943" s="6"/>
      <c r="BV943" s="6"/>
      <c r="BW943" s="6"/>
      <c r="BX943" s="6"/>
      <c r="BY943" s="6"/>
      <c r="BZ943" s="6"/>
      <c r="CA943" s="6"/>
      <c r="CB943" s="6"/>
      <c r="CC943" s="6"/>
      <c r="CD943" s="6"/>
      <c r="CE943" s="6"/>
      <c r="CF943" s="6"/>
    </row>
    <row r="944" spans="1:8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  <c r="BS944" s="6"/>
      <c r="BT944" s="6"/>
      <c r="BU944" s="6"/>
      <c r="BV944" s="6"/>
      <c r="BW944" s="6"/>
      <c r="BX944" s="6"/>
      <c r="BY944" s="6"/>
      <c r="BZ944" s="6"/>
      <c r="CA944" s="6"/>
      <c r="CB944" s="6"/>
      <c r="CC944" s="6"/>
      <c r="CD944" s="6"/>
      <c r="CE944" s="6"/>
      <c r="CF944" s="6"/>
    </row>
    <row r="945" spans="1:84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/>
      <c r="BN945" s="6"/>
      <c r="BO945" s="6"/>
      <c r="BP945" s="6"/>
      <c r="BQ945" s="6"/>
      <c r="BR945" s="6"/>
      <c r="BS945" s="6"/>
      <c r="BT945" s="6"/>
      <c r="BU945" s="6"/>
      <c r="BV945" s="6"/>
      <c r="BW945" s="6"/>
      <c r="BX945" s="6"/>
      <c r="BY945" s="6"/>
      <c r="BZ945" s="6"/>
      <c r="CA945" s="6"/>
      <c r="CB945" s="6"/>
      <c r="CC945" s="6"/>
      <c r="CD945" s="6"/>
      <c r="CE945" s="6"/>
      <c r="CF945" s="6"/>
    </row>
    <row r="946" spans="1:84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</row>
    <row r="947" spans="1:84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  <c r="BV947" s="6"/>
      <c r="BW947" s="6"/>
      <c r="BX947" s="6"/>
      <c r="BY947" s="6"/>
      <c r="BZ947" s="6"/>
      <c r="CA947" s="6"/>
      <c r="CB947" s="6"/>
      <c r="CC947" s="6"/>
      <c r="CD947" s="6"/>
      <c r="CE947" s="6"/>
      <c r="CF947" s="6"/>
    </row>
    <row r="948" spans="1:84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  <c r="BV948" s="6"/>
      <c r="BW948" s="6"/>
      <c r="BX948" s="6"/>
      <c r="BY948" s="6"/>
      <c r="BZ948" s="6"/>
      <c r="CA948" s="6"/>
      <c r="CB948" s="6"/>
      <c r="CC948" s="6"/>
      <c r="CD948" s="6"/>
      <c r="CE948" s="6"/>
      <c r="CF948" s="6"/>
    </row>
    <row r="949" spans="1:84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  <c r="BV949" s="6"/>
      <c r="BW949" s="6"/>
      <c r="BX949" s="6"/>
      <c r="BY949" s="6"/>
      <c r="BZ949" s="6"/>
      <c r="CA949" s="6"/>
      <c r="CB949" s="6"/>
      <c r="CC949" s="6"/>
      <c r="CD949" s="6"/>
      <c r="CE949" s="6"/>
      <c r="CF949" s="6"/>
    </row>
    <row r="950" spans="1:84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</row>
    <row r="951" spans="1:84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6"/>
      <c r="BN951" s="6"/>
      <c r="BO951" s="6"/>
      <c r="BP951" s="6"/>
      <c r="BQ951" s="6"/>
      <c r="BR951" s="6"/>
      <c r="BS951" s="6"/>
      <c r="BT951" s="6"/>
      <c r="BU951" s="6"/>
      <c r="BV951" s="6"/>
      <c r="BW951" s="6"/>
      <c r="BX951" s="6"/>
      <c r="BY951" s="6"/>
      <c r="BZ951" s="6"/>
      <c r="CA951" s="6"/>
      <c r="CB951" s="6"/>
      <c r="CC951" s="6"/>
      <c r="CD951" s="6"/>
      <c r="CE951" s="6"/>
      <c r="CF951" s="6"/>
    </row>
    <row r="952" spans="1:84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  <c r="BS952" s="6"/>
      <c r="BT952" s="6"/>
      <c r="BU952" s="6"/>
      <c r="BV952" s="6"/>
      <c r="BW952" s="6"/>
      <c r="BX952" s="6"/>
      <c r="BY952" s="6"/>
      <c r="BZ952" s="6"/>
      <c r="CA952" s="6"/>
      <c r="CB952" s="6"/>
      <c r="CC952" s="6"/>
      <c r="CD952" s="6"/>
      <c r="CE952" s="6"/>
      <c r="CF952" s="6"/>
    </row>
    <row r="953" spans="1:84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  <c r="BV953" s="6"/>
      <c r="BW953" s="6"/>
      <c r="BX953" s="6"/>
      <c r="BY953" s="6"/>
      <c r="BZ953" s="6"/>
      <c r="CA953" s="6"/>
      <c r="CB953" s="6"/>
      <c r="CC953" s="6"/>
      <c r="CD953" s="6"/>
      <c r="CE953" s="6"/>
      <c r="CF953" s="6"/>
    </row>
    <row r="954" spans="1:8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</row>
    <row r="955" spans="1:84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  <c r="BV955" s="6"/>
      <c r="BW955" s="6"/>
      <c r="BX955" s="6"/>
      <c r="BY955" s="6"/>
      <c r="BZ955" s="6"/>
      <c r="CA955" s="6"/>
      <c r="CB955" s="6"/>
      <c r="CC955" s="6"/>
      <c r="CD955" s="6"/>
      <c r="CE955" s="6"/>
      <c r="CF955" s="6"/>
    </row>
    <row r="956" spans="1:84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  <c r="BV956" s="6"/>
      <c r="BW956" s="6"/>
      <c r="BX956" s="6"/>
      <c r="BY956" s="6"/>
      <c r="BZ956" s="6"/>
      <c r="CA956" s="6"/>
      <c r="CB956" s="6"/>
      <c r="CC956" s="6"/>
      <c r="CD956" s="6"/>
      <c r="CE956" s="6"/>
      <c r="CF956" s="6"/>
    </row>
    <row r="957" spans="1:84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6"/>
      <c r="BN957" s="6"/>
      <c r="BO957" s="6"/>
      <c r="BP957" s="6"/>
      <c r="BQ957" s="6"/>
      <c r="BR957" s="6"/>
      <c r="BS957" s="6"/>
      <c r="BT957" s="6"/>
      <c r="BU957" s="6"/>
      <c r="BV957" s="6"/>
      <c r="BW957" s="6"/>
      <c r="BX957" s="6"/>
      <c r="BY957" s="6"/>
      <c r="BZ957" s="6"/>
      <c r="CA957" s="6"/>
      <c r="CB957" s="6"/>
      <c r="CC957" s="6"/>
      <c r="CD957" s="6"/>
      <c r="CE957" s="6"/>
      <c r="CF957" s="6"/>
    </row>
    <row r="958" spans="1:84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</row>
    <row r="959" spans="1:84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6"/>
      <c r="BN959" s="6"/>
      <c r="BO959" s="6"/>
      <c r="BP959" s="6"/>
      <c r="BQ959" s="6"/>
      <c r="BR959" s="6"/>
      <c r="BS959" s="6"/>
      <c r="BT959" s="6"/>
      <c r="BU959" s="6"/>
      <c r="BV959" s="6"/>
      <c r="BW959" s="6"/>
      <c r="BX959" s="6"/>
      <c r="BY959" s="6"/>
      <c r="BZ959" s="6"/>
      <c r="CA959" s="6"/>
      <c r="CB959" s="6"/>
      <c r="CC959" s="6"/>
      <c r="CD959" s="6"/>
      <c r="CE959" s="6"/>
      <c r="CF959" s="6"/>
    </row>
    <row r="960" spans="1:84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6"/>
      <c r="BR960" s="6"/>
      <c r="BS960" s="6"/>
      <c r="BT960" s="6"/>
      <c r="BU960" s="6"/>
      <c r="BV960" s="6"/>
      <c r="BW960" s="6"/>
      <c r="BX960" s="6"/>
      <c r="BY960" s="6"/>
      <c r="BZ960" s="6"/>
      <c r="CA960" s="6"/>
      <c r="CB960" s="6"/>
      <c r="CC960" s="6"/>
      <c r="CD960" s="6"/>
      <c r="CE960" s="6"/>
      <c r="CF960" s="6"/>
    </row>
    <row r="961" spans="1:84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  <c r="BV961" s="6"/>
      <c r="BW961" s="6"/>
      <c r="BX961" s="6"/>
      <c r="BY961" s="6"/>
      <c r="BZ961" s="6"/>
      <c r="CA961" s="6"/>
      <c r="CB961" s="6"/>
      <c r="CC961" s="6"/>
      <c r="CD961" s="6"/>
      <c r="CE961" s="6"/>
      <c r="CF961" s="6"/>
    </row>
    <row r="962" spans="1:84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</row>
    <row r="963" spans="1:84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  <c r="BV963" s="6"/>
      <c r="BW963" s="6"/>
      <c r="BX963" s="6"/>
      <c r="BY963" s="6"/>
      <c r="BZ963" s="6"/>
      <c r="CA963" s="6"/>
      <c r="CB963" s="6"/>
      <c r="CC963" s="6"/>
      <c r="CD963" s="6"/>
      <c r="CE963" s="6"/>
      <c r="CF963" s="6"/>
    </row>
    <row r="964" spans="1:8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  <c r="BS964" s="6"/>
      <c r="BT964" s="6"/>
      <c r="BU964" s="6"/>
      <c r="BV964" s="6"/>
      <c r="BW964" s="6"/>
      <c r="BX964" s="6"/>
      <c r="BY964" s="6"/>
      <c r="BZ964" s="6"/>
      <c r="CA964" s="6"/>
      <c r="CB964" s="6"/>
      <c r="CC964" s="6"/>
      <c r="CD964" s="6"/>
      <c r="CE964" s="6"/>
      <c r="CF964" s="6"/>
    </row>
    <row r="965" spans="1:84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  <c r="BM965" s="6"/>
      <c r="BN965" s="6"/>
      <c r="BO965" s="6"/>
      <c r="BP965" s="6"/>
      <c r="BQ965" s="6"/>
      <c r="BR965" s="6"/>
      <c r="BS965" s="6"/>
      <c r="BT965" s="6"/>
      <c r="BU965" s="6"/>
      <c r="BV965" s="6"/>
      <c r="BW965" s="6"/>
      <c r="BX965" s="6"/>
      <c r="BY965" s="6"/>
      <c r="BZ965" s="6"/>
      <c r="CA965" s="6"/>
      <c r="CB965" s="6"/>
      <c r="CC965" s="6"/>
      <c r="CD965" s="6"/>
      <c r="CE965" s="6"/>
      <c r="CF965" s="6"/>
    </row>
    <row r="966" spans="1:84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</row>
    <row r="967" spans="1:84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  <c r="BV967" s="6"/>
      <c r="BW967" s="6"/>
      <c r="BX967" s="6"/>
      <c r="BY967" s="6"/>
      <c r="BZ967" s="6"/>
      <c r="CA967" s="6"/>
      <c r="CB967" s="6"/>
      <c r="CC967" s="6"/>
      <c r="CD967" s="6"/>
      <c r="CE967" s="6"/>
      <c r="CF967" s="6"/>
    </row>
    <row r="968" spans="1:84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  <c r="BV968" s="6"/>
      <c r="BW968" s="6"/>
      <c r="BX968" s="6"/>
      <c r="BY968" s="6"/>
      <c r="BZ968" s="6"/>
      <c r="CA968" s="6"/>
      <c r="CB968" s="6"/>
      <c r="CC968" s="6"/>
      <c r="CD968" s="6"/>
      <c r="CE968" s="6"/>
      <c r="CF968" s="6"/>
    </row>
    <row r="969" spans="1:84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  <c r="BV969" s="6"/>
      <c r="BW969" s="6"/>
      <c r="BX969" s="6"/>
      <c r="BY969" s="6"/>
      <c r="BZ969" s="6"/>
      <c r="CA969" s="6"/>
      <c r="CB969" s="6"/>
      <c r="CC969" s="6"/>
      <c r="CD969" s="6"/>
      <c r="CE969" s="6"/>
      <c r="CF969" s="6"/>
    </row>
    <row r="970" spans="1:84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</row>
    <row r="971" spans="1:84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  <c r="BV971" s="6"/>
      <c r="BW971" s="6"/>
      <c r="BX971" s="6"/>
      <c r="BY971" s="6"/>
      <c r="BZ971" s="6"/>
      <c r="CA971" s="6"/>
      <c r="CB971" s="6"/>
      <c r="CC971" s="6"/>
      <c r="CD971" s="6"/>
      <c r="CE971" s="6"/>
      <c r="CF971" s="6"/>
    </row>
    <row r="972" spans="1:84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  <c r="BV972" s="6"/>
      <c r="BW972" s="6"/>
      <c r="BX972" s="6"/>
      <c r="BY972" s="6"/>
      <c r="BZ972" s="6"/>
      <c r="CA972" s="6"/>
      <c r="CB972" s="6"/>
      <c r="CC972" s="6"/>
      <c r="CD972" s="6"/>
      <c r="CE972" s="6"/>
      <c r="CF972" s="6"/>
    </row>
    <row r="973" spans="1:84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  <c r="BM973" s="6"/>
      <c r="BN973" s="6"/>
      <c r="BO973" s="6"/>
      <c r="BP973" s="6"/>
      <c r="BQ973" s="6"/>
      <c r="BR973" s="6"/>
      <c r="BS973" s="6"/>
      <c r="BT973" s="6"/>
      <c r="BU973" s="6"/>
      <c r="BV973" s="6"/>
      <c r="BW973" s="6"/>
      <c r="BX973" s="6"/>
      <c r="BY973" s="6"/>
      <c r="BZ973" s="6"/>
      <c r="CA973" s="6"/>
      <c r="CB973" s="6"/>
      <c r="CC973" s="6"/>
      <c r="CD973" s="6"/>
      <c r="CE973" s="6"/>
      <c r="CF973" s="6"/>
    </row>
    <row r="974" spans="1:8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</row>
    <row r="975" spans="1:84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  <c r="BV975" s="6"/>
      <c r="BW975" s="6"/>
      <c r="BX975" s="6"/>
      <c r="BY975" s="6"/>
      <c r="BZ975" s="6"/>
      <c r="CA975" s="6"/>
      <c r="CB975" s="6"/>
      <c r="CC975" s="6"/>
      <c r="CD975" s="6"/>
      <c r="CE975" s="6"/>
      <c r="CF975" s="6"/>
    </row>
    <row r="976" spans="1:84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  <c r="BT976" s="6"/>
      <c r="BU976" s="6"/>
      <c r="BV976" s="6"/>
      <c r="BW976" s="6"/>
      <c r="BX976" s="6"/>
      <c r="BY976" s="6"/>
      <c r="BZ976" s="6"/>
      <c r="CA976" s="6"/>
      <c r="CB976" s="6"/>
      <c r="CC976" s="6"/>
      <c r="CD976" s="6"/>
      <c r="CE976" s="6"/>
      <c r="CF976" s="6"/>
    </row>
    <row r="977" spans="1:84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  <c r="BV977" s="6"/>
      <c r="BW977" s="6"/>
      <c r="BX977" s="6"/>
      <c r="BY977" s="6"/>
      <c r="BZ977" s="6"/>
      <c r="CA977" s="6"/>
      <c r="CB977" s="6"/>
      <c r="CC977" s="6"/>
      <c r="CD977" s="6"/>
      <c r="CE977" s="6"/>
      <c r="CF977" s="6"/>
    </row>
    <row r="978" spans="1:84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</row>
    <row r="979" spans="1:84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/>
      <c r="BN979" s="6"/>
      <c r="BO979" s="6"/>
      <c r="BP979" s="6"/>
      <c r="BQ979" s="6"/>
      <c r="BR979" s="6"/>
      <c r="BS979" s="6"/>
      <c r="BT979" s="6"/>
      <c r="BU979" s="6"/>
      <c r="BV979" s="6"/>
      <c r="BW979" s="6"/>
      <c r="BX979" s="6"/>
      <c r="BY979" s="6"/>
      <c r="BZ979" s="6"/>
      <c r="CA979" s="6"/>
      <c r="CB979" s="6"/>
      <c r="CC979" s="6"/>
      <c r="CD979" s="6"/>
      <c r="CE979" s="6"/>
      <c r="CF979" s="6"/>
    </row>
    <row r="980" spans="1:84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  <c r="BS980" s="6"/>
      <c r="BT980" s="6"/>
      <c r="BU980" s="6"/>
      <c r="BV980" s="6"/>
      <c r="BW980" s="6"/>
      <c r="BX980" s="6"/>
      <c r="BY980" s="6"/>
      <c r="BZ980" s="6"/>
      <c r="CA980" s="6"/>
      <c r="CB980" s="6"/>
      <c r="CC980" s="6"/>
      <c r="CD980" s="6"/>
      <c r="CE980" s="6"/>
      <c r="CF980" s="6"/>
    </row>
    <row r="981" spans="1:84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6"/>
      <c r="BN981" s="6"/>
      <c r="BO981" s="6"/>
      <c r="BP981" s="6"/>
      <c r="BQ981" s="6"/>
      <c r="BR981" s="6"/>
      <c r="BS981" s="6"/>
      <c r="BT981" s="6"/>
      <c r="BU981" s="6"/>
      <c r="BV981" s="6"/>
      <c r="BW981" s="6"/>
      <c r="BX981" s="6"/>
      <c r="BY981" s="6"/>
      <c r="BZ981" s="6"/>
      <c r="CA981" s="6"/>
      <c r="CB981" s="6"/>
      <c r="CC981" s="6"/>
      <c r="CD981" s="6"/>
      <c r="CE981" s="6"/>
      <c r="CF981" s="6"/>
    </row>
    <row r="982" spans="1:84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</row>
    <row r="983" spans="1:84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  <c r="BT983" s="6"/>
      <c r="BU983" s="6"/>
      <c r="BV983" s="6"/>
      <c r="BW983" s="6"/>
      <c r="BX983" s="6"/>
      <c r="BY983" s="6"/>
      <c r="BZ983" s="6"/>
      <c r="CA983" s="6"/>
      <c r="CB983" s="6"/>
      <c r="CC983" s="6"/>
      <c r="CD983" s="6"/>
      <c r="CE983" s="6"/>
      <c r="CF983" s="6"/>
    </row>
    <row r="984" spans="1: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  <c r="BV984" s="6"/>
      <c r="BW984" s="6"/>
      <c r="BX984" s="6"/>
      <c r="BY984" s="6"/>
      <c r="BZ984" s="6"/>
      <c r="CA984" s="6"/>
      <c r="CB984" s="6"/>
      <c r="CC984" s="6"/>
      <c r="CD984" s="6"/>
      <c r="CE984" s="6"/>
      <c r="CF984" s="6"/>
    </row>
    <row r="985" spans="1:84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6"/>
      <c r="BN985" s="6"/>
      <c r="BO985" s="6"/>
      <c r="BP985" s="6"/>
      <c r="BQ985" s="6"/>
      <c r="BR985" s="6"/>
      <c r="BS985" s="6"/>
      <c r="BT985" s="6"/>
      <c r="BU985" s="6"/>
      <c r="BV985" s="6"/>
      <c r="BW985" s="6"/>
      <c r="BX985" s="6"/>
      <c r="BY985" s="6"/>
      <c r="BZ985" s="6"/>
      <c r="CA985" s="6"/>
      <c r="CB985" s="6"/>
      <c r="CC985" s="6"/>
      <c r="CD985" s="6"/>
      <c r="CE985" s="6"/>
      <c r="CF985" s="6"/>
    </row>
    <row r="986" spans="1:84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</row>
    <row r="987" spans="1:84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  <c r="BV987" s="6"/>
      <c r="BW987" s="6"/>
      <c r="BX987" s="6"/>
      <c r="BY987" s="6"/>
      <c r="BZ987" s="6"/>
      <c r="CA987" s="6"/>
      <c r="CB987" s="6"/>
      <c r="CC987" s="6"/>
      <c r="CD987" s="6"/>
      <c r="CE987" s="6"/>
      <c r="CF987" s="6"/>
    </row>
    <row r="988" spans="1:84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  <c r="BS988" s="6"/>
      <c r="BT988" s="6"/>
      <c r="BU988" s="6"/>
      <c r="BV988" s="6"/>
      <c r="BW988" s="6"/>
      <c r="BX988" s="6"/>
      <c r="BY988" s="6"/>
      <c r="BZ988" s="6"/>
      <c r="CA988" s="6"/>
      <c r="CB988" s="6"/>
      <c r="CC988" s="6"/>
      <c r="CD988" s="6"/>
      <c r="CE988" s="6"/>
      <c r="CF988" s="6"/>
    </row>
    <row r="989" spans="1:84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  <c r="BV989" s="6"/>
      <c r="BW989" s="6"/>
      <c r="BX989" s="6"/>
      <c r="BY989" s="6"/>
      <c r="BZ989" s="6"/>
      <c r="CA989" s="6"/>
      <c r="CB989" s="6"/>
      <c r="CC989" s="6"/>
      <c r="CD989" s="6"/>
      <c r="CE989" s="6"/>
      <c r="CF989" s="6"/>
    </row>
    <row r="990" spans="1:84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</row>
    <row r="991" spans="1:84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  <c r="BV991" s="6"/>
      <c r="BW991" s="6"/>
      <c r="BX991" s="6"/>
      <c r="BY991" s="6"/>
      <c r="BZ991" s="6"/>
      <c r="CA991" s="6"/>
      <c r="CB991" s="6"/>
      <c r="CC991" s="6"/>
      <c r="CD991" s="6"/>
      <c r="CE991" s="6"/>
      <c r="CF991" s="6"/>
    </row>
    <row r="992" spans="1:84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  <c r="BS992" s="6"/>
      <c r="BT992" s="6"/>
      <c r="BU992" s="6"/>
      <c r="BV992" s="6"/>
      <c r="BW992" s="6"/>
      <c r="BX992" s="6"/>
      <c r="BY992" s="6"/>
      <c r="BZ992" s="6"/>
      <c r="CA992" s="6"/>
      <c r="CB992" s="6"/>
      <c r="CC992" s="6"/>
      <c r="CD992" s="6"/>
      <c r="CE992" s="6"/>
      <c r="CF992" s="6"/>
    </row>
    <row r="993" spans="1:84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/>
      <c r="BN993" s="6"/>
      <c r="BO993" s="6"/>
      <c r="BP993" s="6"/>
      <c r="BQ993" s="6"/>
      <c r="BR993" s="6"/>
      <c r="BS993" s="6"/>
      <c r="BT993" s="6"/>
      <c r="BU993" s="6"/>
      <c r="BV993" s="6"/>
      <c r="BW993" s="6"/>
      <c r="BX993" s="6"/>
      <c r="BY993" s="6"/>
      <c r="BZ993" s="6"/>
      <c r="CA993" s="6"/>
      <c r="CB993" s="6"/>
      <c r="CC993" s="6"/>
      <c r="CD993" s="6"/>
      <c r="CE993" s="6"/>
      <c r="CF993" s="6"/>
    </row>
    <row r="994" spans="1:8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</row>
    <row r="995" spans="1:84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  <c r="BV995" s="6"/>
      <c r="BW995" s="6"/>
      <c r="BX995" s="6"/>
      <c r="BY995" s="6"/>
      <c r="BZ995" s="6"/>
      <c r="CA995" s="6"/>
      <c r="CB995" s="6"/>
      <c r="CC995" s="6"/>
      <c r="CD995" s="6"/>
      <c r="CE995" s="6"/>
      <c r="CF995" s="6"/>
    </row>
    <row r="996" spans="1:84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  <c r="BV996" s="6"/>
      <c r="BW996" s="6"/>
      <c r="BX996" s="6"/>
      <c r="BY996" s="6"/>
      <c r="BZ996" s="6"/>
      <c r="CA996" s="6"/>
      <c r="CB996" s="6"/>
      <c r="CC996" s="6"/>
      <c r="CD996" s="6"/>
      <c r="CE996" s="6"/>
      <c r="CF996" s="6"/>
    </row>
    <row r="997" spans="1:84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  <c r="BV997" s="6"/>
      <c r="BW997" s="6"/>
      <c r="BX997" s="6"/>
      <c r="BY997" s="6"/>
      <c r="BZ997" s="6"/>
      <c r="CA997" s="6"/>
      <c r="CB997" s="6"/>
      <c r="CC997" s="6"/>
      <c r="CD997" s="6"/>
      <c r="CE997" s="6"/>
      <c r="CF997" s="6"/>
    </row>
    <row r="998" spans="1:84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</row>
    <row r="999" spans="1:84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  <c r="BT999" s="6"/>
      <c r="BU999" s="6"/>
      <c r="BV999" s="6"/>
      <c r="BW999" s="6"/>
      <c r="BX999" s="6"/>
      <c r="BY999" s="6"/>
      <c r="BZ999" s="6"/>
      <c r="CA999" s="6"/>
      <c r="CB999" s="6"/>
      <c r="CC999" s="6"/>
      <c r="CD999" s="6"/>
      <c r="CE999" s="6"/>
      <c r="CF999" s="6"/>
    </row>
    <row r="1000" spans="1:84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  <c r="BV1000" s="6"/>
      <c r="BW1000" s="6"/>
      <c r="BX1000" s="6"/>
      <c r="BY1000" s="6"/>
      <c r="BZ1000" s="6"/>
      <c r="CA1000" s="6"/>
      <c r="CB1000" s="6"/>
      <c r="CC1000" s="6"/>
      <c r="CD1000" s="6"/>
      <c r="CE1000" s="6"/>
      <c r="CF1000" s="6"/>
    </row>
  </sheetData>
  <mergeCells count="44">
    <mergeCell ref="AZ1:BA1"/>
    <mergeCell ref="AU1:AY1"/>
    <mergeCell ref="AH1:AJ1"/>
    <mergeCell ref="AK1:AN1"/>
    <mergeCell ref="BV1:CB1"/>
    <mergeCell ref="AR1:AT1"/>
    <mergeCell ref="AO1:AQ1"/>
    <mergeCell ref="CC1:CF1"/>
    <mergeCell ref="BB1:BG1"/>
    <mergeCell ref="BH1:BJ1"/>
    <mergeCell ref="BK1:BO1"/>
    <mergeCell ref="BP1:BU1"/>
    <mergeCell ref="A76:A78"/>
    <mergeCell ref="A82:A89"/>
    <mergeCell ref="A90:A92"/>
    <mergeCell ref="A79:A81"/>
    <mergeCell ref="A67:A69"/>
    <mergeCell ref="AF1:AG1"/>
    <mergeCell ref="O1:U1"/>
    <mergeCell ref="H1:N1"/>
    <mergeCell ref="V1:AC1"/>
    <mergeCell ref="AQ90:AQ92"/>
    <mergeCell ref="AQ79:AQ81"/>
    <mergeCell ref="AQ82:AQ89"/>
    <mergeCell ref="AQ76:AQ78"/>
    <mergeCell ref="AQ73:AQ75"/>
    <mergeCell ref="AQ48:AQ52"/>
    <mergeCell ref="AQ53:AQ58"/>
    <mergeCell ref="AQ59:AQ62"/>
    <mergeCell ref="AQ63:AQ66"/>
    <mergeCell ref="AQ70:AQ72"/>
    <mergeCell ref="AQ67:AQ69"/>
    <mergeCell ref="AQ43:AQ47"/>
    <mergeCell ref="B1:G1"/>
    <mergeCell ref="A1:A2"/>
    <mergeCell ref="A70:A72"/>
    <mergeCell ref="A73:A75"/>
    <mergeCell ref="AD1:AE1"/>
    <mergeCell ref="A59:A62"/>
    <mergeCell ref="A63:A66"/>
    <mergeCell ref="A53:A58"/>
    <mergeCell ref="A48:A52"/>
    <mergeCell ref="A43:A47"/>
    <mergeCell ref="A42:B42"/>
  </mergeCells>
  <conditionalFormatting sqref="B3:CF40">
    <cfRule type="notContainsBlanks" dxfId="1" priority="1">
      <formula>LEN(TRIM(B3))&gt;0</formula>
    </cfRule>
  </conditionalFormatting>
  <conditionalFormatting sqref="B41:CF41">
    <cfRule type="notContainsBlanks" dxfId="0" priority="2">
      <formula>LEN(TRIM(B41))&gt;0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Evaluacion de Descriptores</vt:lpstr>
      <vt:lpstr>Resumen de Evaluación</vt:lpstr>
      <vt:lpstr>HojaP</vt:lpstr>
      <vt:lpstr>Descriptores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Alfonso Bonillo</cp:lastModifiedBy>
  <dcterms:modified xsi:type="dcterms:W3CDTF">2017-09-16T11:45:32Z</dcterms:modified>
</cp:coreProperties>
</file>